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bookViews>
  <sheets>
    <sheet name="給与" sheetId="3" r:id="rId1"/>
    <sheet name="人事" sheetId="5" r:id="rId2"/>
  </sheets>
  <definedNames>
    <definedName name="_xlnm._FilterDatabase" localSheetId="0" hidden="1">給与!$A$2:$G$212</definedName>
    <definedName name="_xlnm._FilterDatabase" localSheetId="1" hidden="1">人事!$A$2:$G$256</definedName>
    <definedName name="_xlnm.Print_Area" localSheetId="0">給与!$A$1:$G$212</definedName>
    <definedName name="_xlnm.Print_Titles" localSheetId="0">給与!$1:$2</definedName>
    <definedName name="_xlnm.Print_Area" localSheetId="1">人事!$A:$G</definedName>
    <definedName name="_xlnm.Print_Titles" localSheetId="1">人事!$1:$2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<sst xmlns="http://schemas.openxmlformats.org/spreadsheetml/2006/main" xmlns:r="http://schemas.openxmlformats.org/officeDocument/2006/relationships" count="526" uniqueCount="526">
  <si>
    <t>給与計算処理と各予算処理が平行して処理できること。</t>
    <rPh sb="0" eb="2">
      <t>キュウヨ</t>
    </rPh>
    <rPh sb="2" eb="4">
      <t>ケイサン</t>
    </rPh>
    <rPh sb="4" eb="6">
      <t>ショリ</t>
    </rPh>
    <rPh sb="7" eb="8">
      <t>カク</t>
    </rPh>
    <rPh sb="8" eb="10">
      <t>ヨサン</t>
    </rPh>
    <rPh sb="10" eb="12">
      <t>ショリ</t>
    </rPh>
    <rPh sb="13" eb="15">
      <t>ヘイコウ</t>
    </rPh>
    <rPh sb="17" eb="19">
      <t>ショリ</t>
    </rPh>
    <phoneticPr fontId="3"/>
  </si>
  <si>
    <t>人事</t>
  </si>
  <si>
    <t>計算</t>
    <rPh sb="0" eb="2">
      <t>ケイサン</t>
    </rPh>
    <phoneticPr fontId="3"/>
  </si>
  <si>
    <t>共済掛金は、後期高齢者医療対象者の計算も可能なこと。</t>
  </si>
  <si>
    <t>基礎額の設定が月例計算と異なる場合でも対応できること。</t>
    <rPh sb="0" eb="2">
      <t>キソ</t>
    </rPh>
    <rPh sb="2" eb="3">
      <t>ガク</t>
    </rPh>
    <rPh sb="4" eb="6">
      <t>セッテイ</t>
    </rPh>
    <rPh sb="7" eb="9">
      <t>ゲツレイ</t>
    </rPh>
    <rPh sb="9" eb="11">
      <t>ケイサン</t>
    </rPh>
    <rPh sb="12" eb="13">
      <t>コト</t>
    </rPh>
    <rPh sb="15" eb="17">
      <t>バアイ</t>
    </rPh>
    <rPh sb="19" eb="21">
      <t>タイオウ</t>
    </rPh>
    <phoneticPr fontId="3"/>
  </si>
  <si>
    <t>扶養控除等（異動）申告書を印刷できること。</t>
    <rPh sb="0" eb="2">
      <t>フヨウ</t>
    </rPh>
    <rPh sb="2" eb="4">
      <t>コウジョ</t>
    </rPh>
    <rPh sb="4" eb="5">
      <t>トウ</t>
    </rPh>
    <rPh sb="6" eb="8">
      <t>イドウ</t>
    </rPh>
    <rPh sb="9" eb="12">
      <t>シンコクショ</t>
    </rPh>
    <rPh sb="13" eb="15">
      <t>インサツ</t>
    </rPh>
    <phoneticPr fontId="3"/>
  </si>
  <si>
    <t>業務分類</t>
    <rPh sb="0" eb="2">
      <t>ギョウム</t>
    </rPh>
    <rPh sb="2" eb="4">
      <t>ブンルイ</t>
    </rPh>
    <phoneticPr fontId="3"/>
  </si>
  <si>
    <t>扶養申告非該当の扶養についても登録できること。</t>
    <rPh sb="0" eb="2">
      <t>フヨウ</t>
    </rPh>
    <rPh sb="2" eb="4">
      <t>シンコク</t>
    </rPh>
    <rPh sb="4" eb="7">
      <t>ヒガイトウ</t>
    </rPh>
    <rPh sb="8" eb="10">
      <t>フヨウ</t>
    </rPh>
    <rPh sb="15" eb="17">
      <t>トウロク</t>
    </rPh>
    <phoneticPr fontId="3"/>
  </si>
  <si>
    <t>対応区分</t>
    <rPh sb="0" eb="2">
      <t>タイオウ</t>
    </rPh>
    <rPh sb="2" eb="4">
      <t>クブン</t>
    </rPh>
    <phoneticPr fontId="3"/>
  </si>
  <si>
    <t>職名、級に応じた率及び定額の支給ができること。</t>
    <rPh sb="0" eb="2">
      <t>ショクメイ</t>
    </rPh>
    <rPh sb="3" eb="4">
      <t>キュウ</t>
    </rPh>
    <rPh sb="5" eb="6">
      <t>オウ</t>
    </rPh>
    <rPh sb="8" eb="9">
      <t>リツ</t>
    </rPh>
    <rPh sb="9" eb="10">
      <t>オヨ</t>
    </rPh>
    <rPh sb="11" eb="13">
      <t>テイガク</t>
    </rPh>
    <rPh sb="14" eb="16">
      <t>シキュウ</t>
    </rPh>
    <phoneticPr fontId="3"/>
  </si>
  <si>
    <t>機能仕様</t>
    <rPh sb="0" eb="2">
      <t>キノウ</t>
    </rPh>
    <rPh sb="2" eb="4">
      <t>シヨウ</t>
    </rPh>
    <phoneticPr fontId="3"/>
  </si>
  <si>
    <t>受講修了として抽出された職員の研修歴は一括処理により職員の研修歴に更新すること。</t>
    <rPh sb="0" eb="2">
      <t>ジュコウ</t>
    </rPh>
    <rPh sb="2" eb="4">
      <t>シュウリョウ</t>
    </rPh>
    <phoneticPr fontId="3"/>
  </si>
  <si>
    <t>№</t>
  </si>
  <si>
    <t>分単位の休暇を取得ができること。</t>
    <rPh sb="0" eb="1">
      <t>フン</t>
    </rPh>
    <rPh sb="1" eb="3">
      <t>タンイ</t>
    </rPh>
    <rPh sb="4" eb="6">
      <t>キュウカ</t>
    </rPh>
    <rPh sb="7" eb="9">
      <t>シュトク</t>
    </rPh>
    <phoneticPr fontId="3"/>
  </si>
  <si>
    <t>職員毎に適用する給与条例を設定できること。（他機関からの出向者など）</t>
  </si>
  <si>
    <t>同一所属内で昇格した場合の在課年数については、昇格前から通算できること。</t>
  </si>
  <si>
    <t>科目別社会保険負担金集計表印刷が可能であること。</t>
  </si>
  <si>
    <t>派遣職員に関する共済組合掛金・負担金の自動計算ができること。</t>
  </si>
  <si>
    <t>給与システムと連動していること。</t>
  </si>
  <si>
    <t>昇給予定、給与改定、退職者を考慮し、基準日現在で、新年度および現年度の個人別、費目別決算見込みを積算し、当初・補正予算の算定ができること。この場合、負担金も対象となっていること。</t>
  </si>
  <si>
    <t>あて職等の兼務・併任については、主務異動処理で解除・任命処理が自動で可能であること。</t>
  </si>
  <si>
    <t>新規採用データは、ＣＳＶ形式のファイルで一括して取り込むことができること。また、画面からも追加・修正・削除ができること。手当・控除等の共通設定情報を一括で設定できること。</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3"/>
  </si>
  <si>
    <t>旅費情報が管理できること。</t>
  </si>
  <si>
    <t>◎:標準対応
△:ｶｽﾀﾏｲｽﾞ
×:対応不可</t>
    <rPh sb="2" eb="4">
      <t>ヒョウジュン</t>
    </rPh>
    <rPh sb="4" eb="6">
      <t>タイオウ</t>
    </rPh>
    <phoneticPr fontId="3"/>
  </si>
  <si>
    <t>登録されているデータは暗号化等のセキュリティ対策がされていること。</t>
    <rPh sb="0" eb="2">
      <t>トウロク</t>
    </rPh>
    <rPh sb="11" eb="14">
      <t>アンゴウカ</t>
    </rPh>
    <rPh sb="14" eb="15">
      <t>ナド</t>
    </rPh>
    <rPh sb="22" eb="24">
      <t>タイサク</t>
    </rPh>
    <phoneticPr fontId="3"/>
  </si>
  <si>
    <t>算出した追給・返納金額について年末調整に反映が行えること。</t>
  </si>
  <si>
    <t>給与実態調査の基本データは、ＣＳＶに全て出力ができること。</t>
    <rPh sb="18" eb="19">
      <t>スベ</t>
    </rPh>
    <rPh sb="20" eb="22">
      <t>シュツリョク</t>
    </rPh>
    <phoneticPr fontId="3"/>
  </si>
  <si>
    <t>退職の発令通知書を作成できること。</t>
  </si>
  <si>
    <t>異動案画面での職員異動入力は、玉突き式（前任者・後任者設定）が可能であり、前任者の役職等の継承選択が可能であること。</t>
  </si>
  <si>
    <t>共済情報が管理できること。</t>
  </si>
  <si>
    <t>異動案画面上に、新規採用職員を表示できること。また。当該処理で登録した情報は、新規採用職員入力の内容と連動すること。</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3"/>
  </si>
  <si>
    <t>給料・手当の減額（分限休職、育休・産休、減給、停職、中途採用　退職等）計算条件の世代管理ができること。</t>
  </si>
  <si>
    <t>経験年数換算は年数に応じて3号俸分の年数、4号俸分の年数等仕分けが可能なこと。</t>
  </si>
  <si>
    <t>特殊勤務手当は回数・日数入力の他に実額での入力も可能なこと。</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3"/>
  </si>
  <si>
    <t>社会保険関係の計算条件および標準月額報酬の世代管理ができること。</t>
  </si>
  <si>
    <t>人事異動については、複数の異動日の異動案を持つことが可能であること。</t>
  </si>
  <si>
    <t>共済貸付償還金、共済物資控除データ取り込みができること。</t>
  </si>
  <si>
    <t>補足事項</t>
    <rPh sb="0" eb="2">
      <t>ホソク</t>
    </rPh>
    <rPh sb="2" eb="4">
      <t>ジコウ</t>
    </rPh>
    <phoneticPr fontId="3"/>
  </si>
  <si>
    <t>扶養情報が管理できること。</t>
  </si>
  <si>
    <t>税務署提出用の源泉徴収データが作成できること。</t>
  </si>
  <si>
    <t>計算条件（基礎額の選択と計算額の上下限、端数処理等）を利用者が容易に設定できること。</t>
    <rPh sb="5" eb="7">
      <t>キソ</t>
    </rPh>
    <rPh sb="7" eb="8">
      <t>ガク</t>
    </rPh>
    <rPh sb="27" eb="29">
      <t>リヨウ</t>
    </rPh>
    <rPh sb="29" eb="30">
      <t>シャ</t>
    </rPh>
    <phoneticPr fontId="3"/>
  </si>
  <si>
    <t>退職手当の計算が行えること。なお、基本額（退職日の給料の月額×退職別理由・勤続年数別支給率）については自動計算、調整額(手計算）については別途ユーザー側で入力できること。</t>
  </si>
  <si>
    <t>休暇及び休業は種類を問わず、全て登録可能であること。</t>
    <rPh sb="0" eb="2">
      <t>キュウカ</t>
    </rPh>
    <rPh sb="2" eb="3">
      <t>オヨ</t>
    </rPh>
    <rPh sb="4" eb="6">
      <t>キュウギョウ</t>
    </rPh>
    <rPh sb="7" eb="9">
      <t>シュルイ</t>
    </rPh>
    <rPh sb="10" eb="11">
      <t>ト</t>
    </rPh>
    <rPh sb="14" eb="15">
      <t>スベ</t>
    </rPh>
    <rPh sb="16" eb="18">
      <t>トウロク</t>
    </rPh>
    <rPh sb="18" eb="20">
      <t>カノウ</t>
    </rPh>
    <phoneticPr fontId="3"/>
  </si>
  <si>
    <t>給与</t>
    <rPh sb="0" eb="2">
      <t>キュウヨ</t>
    </rPh>
    <phoneticPr fontId="3"/>
  </si>
  <si>
    <t>期末手当等報告データの作成が可能であること。</t>
  </si>
  <si>
    <t>本人税控除情報が管理できること。</t>
  </si>
  <si>
    <t>共通</t>
    <rPh sb="0" eb="2">
      <t>キョウツウ</t>
    </rPh>
    <phoneticPr fontId="3"/>
  </si>
  <si>
    <t>控除情報が管理できること。</t>
  </si>
  <si>
    <t>職員情報</t>
    <rPh sb="0" eb="2">
      <t>ショクイン</t>
    </rPh>
    <rPh sb="2" eb="4">
      <t>ジョウホウ</t>
    </rPh>
    <phoneticPr fontId="3"/>
  </si>
  <si>
    <t>新規採用者に給与計算で必要なデータ（税表、口座情報等）が登録されているかチェックできる仕組みが用意されていること。</t>
    <rPh sb="0" eb="5">
      <t>シンキサイヨウシャ</t>
    </rPh>
    <rPh sb="6" eb="10">
      <t>キュウヨケイサン</t>
    </rPh>
    <rPh sb="11" eb="13">
      <t>ヒツヨウ</t>
    </rPh>
    <rPh sb="18" eb="20">
      <t>ゼイヒョウ</t>
    </rPh>
    <rPh sb="21" eb="25">
      <t>コウザジョウホウ</t>
    </rPh>
    <rPh sb="25" eb="26">
      <t>ナド</t>
    </rPh>
    <rPh sb="28" eb="30">
      <t>トウロク</t>
    </rPh>
    <rPh sb="43" eb="45">
      <t>シク</t>
    </rPh>
    <rPh sb="47" eb="49">
      <t>ヨウイ</t>
    </rPh>
    <phoneticPr fontId="3"/>
  </si>
  <si>
    <t>共済費の育児休業者掛金免除が自動計算できること。</t>
    <rPh sb="0" eb="2">
      <t>キョウサイ</t>
    </rPh>
    <rPh sb="2" eb="3">
      <t>ヒ</t>
    </rPh>
    <rPh sb="4" eb="6">
      <t>イクジ</t>
    </rPh>
    <phoneticPr fontId="3"/>
  </si>
  <si>
    <t>超過勤務手当における６０時間超過の計算及び、代休清算の支給に対応していること。</t>
    <rPh sb="0" eb="2">
      <t>チョウカ</t>
    </rPh>
    <rPh sb="2" eb="4">
      <t>キンム</t>
    </rPh>
    <rPh sb="4" eb="6">
      <t>テアテ</t>
    </rPh>
    <rPh sb="12" eb="14">
      <t>ジカン</t>
    </rPh>
    <rPh sb="14" eb="16">
      <t>チョウカ</t>
    </rPh>
    <rPh sb="17" eb="19">
      <t>ケイサン</t>
    </rPh>
    <rPh sb="19" eb="20">
      <t>オヨ</t>
    </rPh>
    <rPh sb="22" eb="24">
      <t>ダイキュウ</t>
    </rPh>
    <rPh sb="24" eb="26">
      <t>セイサン</t>
    </rPh>
    <rPh sb="27" eb="29">
      <t>シキュウ</t>
    </rPh>
    <rPh sb="30" eb="32">
      <t>タイオウ</t>
    </rPh>
    <phoneticPr fontId="3"/>
  </si>
  <si>
    <t>職種、身分、職名、職位、階級、職務等の身分を表現するものは、１職員に５種類以上あり履歴化できること。また履歴のコード化が困難な事を想定し、名称を直接入力ができること。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1" eb="33">
      <t>ショクイン</t>
    </rPh>
    <rPh sb="35" eb="37">
      <t>シュルイ</t>
    </rPh>
    <rPh sb="37" eb="39">
      <t>イジョウ</t>
    </rPh>
    <rPh sb="41" eb="43">
      <t>リレキ</t>
    </rPh>
    <rPh sb="43" eb="44">
      <t>カ</t>
    </rPh>
    <rPh sb="52" eb="54">
      <t>リレキ</t>
    </rPh>
    <rPh sb="58" eb="59">
      <t>カ</t>
    </rPh>
    <rPh sb="60" eb="62">
      <t>コンナン</t>
    </rPh>
    <rPh sb="63" eb="64">
      <t>コト</t>
    </rPh>
    <rPh sb="65" eb="67">
      <t>ソウテイ</t>
    </rPh>
    <rPh sb="69" eb="71">
      <t>メイショウ</t>
    </rPh>
    <rPh sb="72" eb="74">
      <t>チョクセツ</t>
    </rPh>
    <rPh sb="74" eb="76">
      <t>ニュウリョク</t>
    </rPh>
    <phoneticPr fontId="3"/>
  </si>
  <si>
    <t>支払日が複数ある場合には支払日毎に計算処理が可能であること。</t>
  </si>
  <si>
    <t>表彰</t>
  </si>
  <si>
    <t>現給保障情報が管理できること。</t>
  </si>
  <si>
    <t>共済制度改革・人事院勧告・税法改正などシステム変更が必要な場合にシステム改修ができること。</t>
    <rPh sb="0" eb="2">
      <t>キョウサイ</t>
    </rPh>
    <rPh sb="2" eb="4">
      <t>セイド</t>
    </rPh>
    <rPh sb="4" eb="6">
      <t>カイカク</t>
    </rPh>
    <rPh sb="7" eb="10">
      <t>ジンジイン</t>
    </rPh>
    <rPh sb="10" eb="12">
      <t>カンコク</t>
    </rPh>
    <rPh sb="13" eb="15">
      <t>ゼイホウ</t>
    </rPh>
    <rPh sb="15" eb="17">
      <t>カイセイ</t>
    </rPh>
    <rPh sb="23" eb="25">
      <t>ヘンコウ</t>
    </rPh>
    <rPh sb="26" eb="28">
      <t>ヒツヨウ</t>
    </rPh>
    <rPh sb="29" eb="31">
      <t>バアイ</t>
    </rPh>
    <rPh sb="36" eb="38">
      <t>カイシュウ</t>
    </rPh>
    <phoneticPr fontId="3"/>
  </si>
  <si>
    <t>変動情報が管理できること。</t>
  </si>
  <si>
    <t>振込口座情報が管理できること。</t>
  </si>
  <si>
    <t>社会保険料情報が管理できること。</t>
  </si>
  <si>
    <t>住民税情報が管理できること。</t>
  </si>
  <si>
    <t>併給することが可能であり、それぞれに支出科目設定ができ、前月実績に対する支給にも対応していること。</t>
  </si>
  <si>
    <t>機構改革等で複数の職員を一度に異動させることができること。</t>
  </si>
  <si>
    <t>所属情報から予算費目の自動決定ができること。</t>
  </si>
  <si>
    <t>住民税特徴義務者情報が管理できること。</t>
  </si>
  <si>
    <t>計算条件は適用開始・終了日によって制限なく世代管理できること。</t>
    <rPh sb="10" eb="12">
      <t>シュウリョウ</t>
    </rPh>
    <phoneticPr fontId="3"/>
  </si>
  <si>
    <t>振込口座は３口座以上で、給与、賞与、差額毎に振込方法を設定できること。</t>
  </si>
  <si>
    <t>算定処理の結果により社会保険料改定が可能であること。</t>
    <rPh sb="0" eb="2">
      <t>サンテイ</t>
    </rPh>
    <rPh sb="2" eb="4">
      <t>ショリ</t>
    </rPh>
    <rPh sb="5" eb="7">
      <t>ケッカ</t>
    </rPh>
    <phoneticPr fontId="3"/>
  </si>
  <si>
    <t>振込み方法として「全額」「定額」「端数」「項目指定」のいずれかを個人毎に設定できること。</t>
    <rPh sb="21" eb="23">
      <t>コウモク</t>
    </rPh>
    <rPh sb="23" eb="25">
      <t>シテイ</t>
    </rPh>
    <phoneticPr fontId="3"/>
  </si>
  <si>
    <t>障害情報が件数の制限なく管理できること。</t>
    <rPh sb="0" eb="2">
      <t>ショウガイ</t>
    </rPh>
    <rPh sb="2" eb="4">
      <t>ジョウホウ</t>
    </rPh>
    <rPh sb="5" eb="7">
      <t>ケンスウ</t>
    </rPh>
    <rPh sb="8" eb="10">
      <t>セイゲン</t>
    </rPh>
    <rPh sb="12" eb="14">
      <t>カンリ</t>
    </rPh>
    <phoneticPr fontId="3"/>
  </si>
  <si>
    <t>同一職員で複数の減額パターン（休職と欠勤）が発生した場合も処理できること。</t>
  </si>
  <si>
    <t>職員データ検索は、職員番号、姓のカナ氏名、名のカナ氏名、所属等で検索可能であること。</t>
    <rPh sb="0" eb="2">
      <t>ショクイン</t>
    </rPh>
    <phoneticPr fontId="3"/>
  </si>
  <si>
    <t>入力画面は専用のものとし、作業に必要な項目のみ表示し入力し易い画面構成とすること。</t>
  </si>
  <si>
    <t>日割計算情報が管理でき、日割パターンを用意し、日割対象となる支給項目を設定できること。</t>
  </si>
  <si>
    <t>共済等の負担金は企業別・支出会計別のどちらかで計算できるように選択可能なこと。また個人単位で計算し、事業主負担分と誤差が生じるが、この差分の調整はシステムで自動調整できること。</t>
    <rPh sb="8" eb="10">
      <t>キギョウ</t>
    </rPh>
    <rPh sb="10" eb="11">
      <t>ベツ</t>
    </rPh>
    <rPh sb="12" eb="14">
      <t>シシュツ</t>
    </rPh>
    <rPh sb="14" eb="16">
      <t>カイケイ</t>
    </rPh>
    <rPh sb="16" eb="17">
      <t>ベツ</t>
    </rPh>
    <rPh sb="23" eb="25">
      <t>ケイサン</t>
    </rPh>
    <rPh sb="31" eb="33">
      <t>センタク</t>
    </rPh>
    <rPh sb="33" eb="35">
      <t>カノウ</t>
    </rPh>
    <rPh sb="57" eb="59">
      <t>ゴサ</t>
    </rPh>
    <rPh sb="78" eb="80">
      <t>ジドウ</t>
    </rPh>
    <rPh sb="80" eb="82">
      <t>チョウセイ</t>
    </rPh>
    <phoneticPr fontId="3"/>
  </si>
  <si>
    <t>市町村共済・公立学校共済の計算ができること。</t>
    <rPh sb="0" eb="3">
      <t>シチョウソン</t>
    </rPh>
    <rPh sb="3" eb="5">
      <t>キョウサイ</t>
    </rPh>
    <rPh sb="6" eb="8">
      <t>コウリツ</t>
    </rPh>
    <rPh sb="8" eb="10">
      <t>ガッコウ</t>
    </rPh>
    <rPh sb="10" eb="12">
      <t>キョウサイ</t>
    </rPh>
    <rPh sb="13" eb="15">
      <t>ケイサン</t>
    </rPh>
    <phoneticPr fontId="3"/>
  </si>
  <si>
    <t>研修情報に設定された項目の値を条件に受講対象職員を抽出できること。又、受講結果（受講・欠席の別）を更新するまでは何度でも処理できること。</t>
    <rPh sb="2" eb="4">
      <t>ジョウホウ</t>
    </rPh>
    <phoneticPr fontId="3"/>
  </si>
  <si>
    <t>金融機関提出用のデータが作成可能であり、全銀協フォーマット、郵便局提出用フォーマットの両方が作成可能であること。</t>
  </si>
  <si>
    <t>特定の職員を、任意に年末調整対象外とできること。</t>
    <rPh sb="7" eb="9">
      <t>ニンイ</t>
    </rPh>
    <phoneticPr fontId="3"/>
  </si>
  <si>
    <t>計算処理実行中も、給与計算に関わる基本データの更新作業を除き、他の作業を行うことができるシステムであること。</t>
    <rPh sb="33" eb="35">
      <t>サギョウ</t>
    </rPh>
    <phoneticPr fontId="3"/>
  </si>
  <si>
    <t>職員情報に登録された顔写真をサムネイル形式で表示できること。</t>
  </si>
  <si>
    <t>給料表データをＣＳＶ形式で取り込むことができること。</t>
  </si>
  <si>
    <t>定期昇給及び昇格予定のデータが連携され補正予算額を作成できること。</t>
  </si>
  <si>
    <t>給料表は履歴管理ができること。</t>
  </si>
  <si>
    <t>社会保険料の１円未満の端数については法定の端数処理および任意設定での端数処理ができること。</t>
    <rPh sb="0" eb="2">
      <t>シャカイ</t>
    </rPh>
    <rPh sb="2" eb="4">
      <t>ホケン</t>
    </rPh>
    <rPh sb="7" eb="8">
      <t>エン</t>
    </rPh>
    <rPh sb="8" eb="10">
      <t>ミマン</t>
    </rPh>
    <rPh sb="11" eb="13">
      <t>ハスウ</t>
    </rPh>
    <rPh sb="18" eb="20">
      <t>ホウテイ</t>
    </rPh>
    <rPh sb="21" eb="23">
      <t>ハスウ</t>
    </rPh>
    <rPh sb="23" eb="25">
      <t>ショリ</t>
    </rPh>
    <rPh sb="28" eb="30">
      <t>ニンイ</t>
    </rPh>
    <rPh sb="30" eb="32">
      <t>セッテイ</t>
    </rPh>
    <rPh sb="34" eb="36">
      <t>ハスウ</t>
    </rPh>
    <rPh sb="36" eb="38">
      <t>ショリ</t>
    </rPh>
    <phoneticPr fontId="3"/>
  </si>
  <si>
    <t>異動案画面での主務異動時は、自動的に兼務・併任が解除されること。</t>
  </si>
  <si>
    <t>介護保険料の徴収判定は生年月日から自動判定できること。</t>
  </si>
  <si>
    <t>調整額</t>
    <rPh sb="0" eb="2">
      <t>チョウセイ</t>
    </rPh>
    <rPh sb="2" eb="3">
      <t>ガク</t>
    </rPh>
    <phoneticPr fontId="3"/>
  </si>
  <si>
    <t>実態調査データベースの参照時は、各表・行・列の構成情報（職員情報等）を参照できること。</t>
  </si>
  <si>
    <t>計算を再処理する場合、復元処理など特別な処理をしなくても、単純再処理できること。</t>
  </si>
  <si>
    <t>共済組合用履歴書を印刷できること。</t>
    <rPh sb="4" eb="5">
      <t>ヨウ</t>
    </rPh>
    <rPh sb="5" eb="8">
      <t>リレキショ</t>
    </rPh>
    <rPh sb="9" eb="11">
      <t>インサツ</t>
    </rPh>
    <phoneticPr fontId="3"/>
  </si>
  <si>
    <t>生命保険・個人年金・財形貯蓄等の控除項目が１５０項目まで登録可能なこと。</t>
    <rPh sb="24" eb="26">
      <t>コウモク</t>
    </rPh>
    <rPh sb="28" eb="30">
      <t>トウロク</t>
    </rPh>
    <phoneticPr fontId="3"/>
  </si>
  <si>
    <t>総務省フォーマットで市町村提出用の給与支払報告書データが作成できること。</t>
  </si>
  <si>
    <t>財務会計向けの人件費執行データが作成できること。</t>
    <rPh sb="0" eb="2">
      <t>ザイム</t>
    </rPh>
    <rPh sb="2" eb="4">
      <t>カイケイ</t>
    </rPh>
    <rPh sb="4" eb="5">
      <t>ム</t>
    </rPh>
    <rPh sb="16" eb="18">
      <t>サクセイ</t>
    </rPh>
    <phoneticPr fontId="3"/>
  </si>
  <si>
    <t>ユーザー側で自由に設定できる支給項目および控除項目がそれぞれ用意されていること。</t>
    <rPh sb="30" eb="32">
      <t>ヨウイ</t>
    </rPh>
    <phoneticPr fontId="3"/>
  </si>
  <si>
    <t>任意の実額の支給が可能なこと。</t>
    <rPh sb="0" eb="2">
      <t>ニンイ</t>
    </rPh>
    <phoneticPr fontId="3"/>
  </si>
  <si>
    <t>異動案画面上で転入者・転出者・未配属者の確認が可能であること。</t>
  </si>
  <si>
    <t>すべての支給・控除項目について当該項目の属性（課税・非課税・差額対象等）管理を行い制度変更等に対しても柔軟な対応ができること。</t>
    <rPh sb="23" eb="25">
      <t>カゼイ</t>
    </rPh>
    <rPh sb="26" eb="29">
      <t>ヒカゼイ</t>
    </rPh>
    <rPh sb="30" eb="32">
      <t>サガク</t>
    </rPh>
    <rPh sb="32" eb="34">
      <t>タイショウ</t>
    </rPh>
    <rPh sb="34" eb="35">
      <t>トウ</t>
    </rPh>
    <rPh sb="36" eb="38">
      <t>カンリ</t>
    </rPh>
    <phoneticPr fontId="3"/>
  </si>
  <si>
    <t>被保険者資格取得届印刷が可能であること。</t>
  </si>
  <si>
    <t>決算統計の資料として年間の支払実績値に関するデータの作成が可能であること。</t>
  </si>
  <si>
    <t>金融機関名等が変更になった場合は一括して変更できること。</t>
  </si>
  <si>
    <t>役職加算の基礎額が任意に設定ができること。</t>
  </si>
  <si>
    <t>未来日での入力された各種情報が未来日以降に自動的に給与計算に反映できること。</t>
  </si>
  <si>
    <t>給料の一律カットがあった場合に、対象者の条件（職員区分、職名等）でカット率を設定し、カット後の給料を計算できること。また、給料を基礎として算出を行っている手当・賞与・共済費単位に使用する金額（カット後・カット前）を設定可能であること。また、この係数は全て適応範囲（開始・終了）にて履歴管理が可能であること。</t>
  </si>
  <si>
    <t>扶養親族の情報を生年月日を含め管理し、扶養手当、児童手当、年末調整などに連携すること。</t>
    <rPh sb="24" eb="26">
      <t>ジドウ</t>
    </rPh>
    <phoneticPr fontId="3"/>
  </si>
  <si>
    <t>全ての帳票は電子保存が可能なこと。</t>
  </si>
  <si>
    <t>厚生年金は生年月日により、喪失が自動判定できること。</t>
  </si>
  <si>
    <t>再任用発令を作成できること。新規再任用と継続再任用の発令を作り分けられること。</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3"/>
  </si>
  <si>
    <t>雇用保険の概算・確定保険料申告書の転記資料が作成できる</t>
    <rPh sb="0" eb="4">
      <t>コヨウホケン</t>
    </rPh>
    <phoneticPr fontId="3"/>
  </si>
  <si>
    <t>発令の確定が行われるまでは、異動案からの発令作成は何度でも処理可能であること。</t>
  </si>
  <si>
    <t>給与支給明細書印刷が可能であること。</t>
  </si>
  <si>
    <t>人事異動案作成のための、配属後年数一覧表、昇任後年数一覧表、年次ごとの昇任予定者一覧表、管理職の退職予定一覧等の作成ができること。</t>
  </si>
  <si>
    <t>支給額よりも控除額のほうが大きくなる場合は、対象職員リストが出力できるとともに、該当職員の控除額について項目単位で控除を停止することができることとする。</t>
  </si>
  <si>
    <t>月例・期末勤勉において率等で控除計算ができること。</t>
    <rPh sb="0" eb="2">
      <t>ゲツレイ</t>
    </rPh>
    <rPh sb="3" eb="5">
      <t>キマツ</t>
    </rPh>
    <rPh sb="5" eb="7">
      <t>キンベン</t>
    </rPh>
    <rPh sb="11" eb="12">
      <t>リツ</t>
    </rPh>
    <rPh sb="12" eb="13">
      <t>トウ</t>
    </rPh>
    <rPh sb="14" eb="16">
      <t>コウジョ</t>
    </rPh>
    <rPh sb="16" eb="18">
      <t>ケイサン</t>
    </rPh>
    <phoneticPr fontId="3"/>
  </si>
  <si>
    <t>給与明細書をメール配信することができる。他システム明細配信機能にもデータ連携できること。</t>
    <rPh sb="20" eb="21">
      <t>ホカ</t>
    </rPh>
    <rPh sb="25" eb="27">
      <t>メイサイ</t>
    </rPh>
    <rPh sb="27" eb="29">
      <t>ハイシン</t>
    </rPh>
    <rPh sb="29" eb="31">
      <t>キノウ</t>
    </rPh>
    <rPh sb="36" eb="38">
      <t>レンケイ</t>
    </rPh>
    <phoneticPr fontId="3"/>
  </si>
  <si>
    <t>再任用職員（フルタイム・短時間勤務）の計算ができること。</t>
    <rPh sb="0" eb="3">
      <t>サイニンヨウ</t>
    </rPh>
    <rPh sb="3" eb="5">
      <t>ショクイン</t>
    </rPh>
    <rPh sb="12" eb="15">
      <t>タンジカン</t>
    </rPh>
    <rPh sb="15" eb="17">
      <t>キンム</t>
    </rPh>
    <rPh sb="19" eb="21">
      <t>ケイサン</t>
    </rPh>
    <phoneticPr fontId="3"/>
  </si>
  <si>
    <t>共通帳票</t>
    <rPh sb="0" eb="2">
      <t>キョウツウ</t>
    </rPh>
    <rPh sb="2" eb="4">
      <t>チョウヒョウ</t>
    </rPh>
    <phoneticPr fontId="3"/>
  </si>
  <si>
    <t>給与支給明細書に個人別または全職員メッセージの印刷ができること。</t>
    <rPh sb="0" eb="2">
      <t>キュウヨ</t>
    </rPh>
    <rPh sb="2" eb="4">
      <t>シキュウ</t>
    </rPh>
    <rPh sb="4" eb="6">
      <t>メイサイ</t>
    </rPh>
    <rPh sb="6" eb="7">
      <t>ショ</t>
    </rPh>
    <rPh sb="8" eb="10">
      <t>コジン</t>
    </rPh>
    <rPh sb="10" eb="11">
      <t>ベツ</t>
    </rPh>
    <rPh sb="14" eb="17">
      <t>ゼンショクイン</t>
    </rPh>
    <rPh sb="23" eb="25">
      <t>インサツ</t>
    </rPh>
    <phoneticPr fontId="3"/>
  </si>
  <si>
    <t>無給休職中の職員に控除金額があった場合にも明細書が作成可能なこと。</t>
    <rPh sb="0" eb="2">
      <t>ムキュウ</t>
    </rPh>
    <phoneticPr fontId="3"/>
  </si>
  <si>
    <t>給与金種別表印刷が可能であること。</t>
  </si>
  <si>
    <t>個人別控除内訳書印刷が可能であること。</t>
  </si>
  <si>
    <t>処分発令通知書を作成できること。</t>
  </si>
  <si>
    <t>貸与</t>
  </si>
  <si>
    <t>前月からの支給額の増減があった手当を確認できる帳票があること。</t>
    <rPh sb="5" eb="8">
      <t>シキュウガク</t>
    </rPh>
    <phoneticPr fontId="3"/>
  </si>
  <si>
    <t>予算用に昇給・昇格の予定データを任意に設定が行うことが可能であること。</t>
  </si>
  <si>
    <t>定員管理用の部門、職種、地位を個人毎に設定することができること。また、人事異動があった職員を自動変換できること。</t>
    <rPh sb="0" eb="5">
      <t>テイインカンリヨウ</t>
    </rPh>
    <rPh sb="6" eb="8">
      <t>ブモン</t>
    </rPh>
    <rPh sb="9" eb="11">
      <t>ショクシュ</t>
    </rPh>
    <rPh sb="12" eb="14">
      <t>チイ</t>
    </rPh>
    <rPh sb="15" eb="17">
      <t>コジン</t>
    </rPh>
    <rPh sb="17" eb="18">
      <t>ゴト</t>
    </rPh>
    <rPh sb="19" eb="21">
      <t>セッテイ</t>
    </rPh>
    <rPh sb="35" eb="39">
      <t>ジンジイドウ</t>
    </rPh>
    <rPh sb="43" eb="45">
      <t>ショクイン</t>
    </rPh>
    <rPh sb="46" eb="50">
      <t>ジドウヘンカン</t>
    </rPh>
    <phoneticPr fontId="3"/>
  </si>
  <si>
    <t>帳票を印刷する際は、プレビューができること。</t>
  </si>
  <si>
    <t>月例</t>
    <rPh sb="0" eb="2">
      <t>ゲツレイ</t>
    </rPh>
    <phoneticPr fontId="3"/>
  </si>
  <si>
    <t>追加費用負担金科目別集計表印刷が可能であること。</t>
  </si>
  <si>
    <t>プラス勧告による支給だけではなくマイナス勧告にも対応できること。</t>
    <rPh sb="3" eb="5">
      <t>カンコク</t>
    </rPh>
    <rPh sb="8" eb="10">
      <t>シキュウ</t>
    </rPh>
    <rPh sb="20" eb="22">
      <t>カンコク</t>
    </rPh>
    <rPh sb="24" eb="26">
      <t>タイオウ</t>
    </rPh>
    <phoneticPr fontId="3"/>
  </si>
  <si>
    <t>決定した初任給、採用年月日、職種、年齢等から次期昇給期以後の昇給号数について計算ができ、昇給、昇格情報に必要な情報が反映できること。</t>
  </si>
  <si>
    <t>組織の名称やコードが変わっていても、職員の在課、在籍歴を通算できること。</t>
  </si>
  <si>
    <t>給与台帳は指定した年度の内容で随時印刷できること。</t>
    <rPh sb="0" eb="2">
      <t>キュウヨ</t>
    </rPh>
    <rPh sb="2" eb="4">
      <t>ダイチョウ</t>
    </rPh>
    <rPh sb="5" eb="7">
      <t>シテイ</t>
    </rPh>
    <rPh sb="9" eb="11">
      <t>ネンド</t>
    </rPh>
    <rPh sb="12" eb="14">
      <t>ナイヨウ</t>
    </rPh>
    <rPh sb="15" eb="17">
      <t>ズイジ</t>
    </rPh>
    <rPh sb="17" eb="19">
      <t>インサツ</t>
    </rPh>
    <phoneticPr fontId="3"/>
  </si>
  <si>
    <t>人事異動の自己申告情報（異動希望、任用歴、家族・健康状況、現在の職務内容等）を登録・履歴管理できること。</t>
  </si>
  <si>
    <t>過去の支給明細書や帳票が印刷できること。</t>
    <rPh sb="0" eb="2">
      <t>カコ</t>
    </rPh>
    <rPh sb="3" eb="5">
      <t>シキュウ</t>
    </rPh>
    <rPh sb="5" eb="7">
      <t>メイサイ</t>
    </rPh>
    <rPh sb="7" eb="8">
      <t>ショ</t>
    </rPh>
    <rPh sb="9" eb="11">
      <t>チョウヒョウ</t>
    </rPh>
    <rPh sb="12" eb="14">
      <t>インサツ</t>
    </rPh>
    <phoneticPr fontId="3"/>
  </si>
  <si>
    <t>派遣職員等で派遣先で支給された金額も含めて標準報酬の算定ができること。</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3"/>
  </si>
  <si>
    <t>給料月額</t>
    <rPh sb="0" eb="2">
      <t>キュウリョウ</t>
    </rPh>
    <rPh sb="2" eb="4">
      <t>ゲツガク</t>
    </rPh>
    <phoneticPr fontId="3"/>
  </si>
  <si>
    <t>給料表からの金額設定と、給料表を使用しない実額設定にも対応していること。</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3"/>
  </si>
  <si>
    <t>社会保険事務所に提出する基礎届の基礎日数も履歴管理できること。</t>
  </si>
  <si>
    <t>休職、育休等の減額種類別・各支給項目別に減額パターンを登録することで自動的に各手当別の減額計算ができること。</t>
  </si>
  <si>
    <t>機構を履歴管理でき、基準日を指定することで基準日時点の組織構成を確認できること。</t>
  </si>
  <si>
    <t>初任給
調整手当</t>
    <rPh sb="0" eb="3">
      <t>ショニンキュウ</t>
    </rPh>
    <rPh sb="4" eb="6">
      <t>チョウセイ</t>
    </rPh>
    <rPh sb="6" eb="8">
      <t>テア</t>
    </rPh>
    <phoneticPr fontId="3"/>
  </si>
  <si>
    <t>支給開始からの在職期間を設定することにより計算できること。</t>
    <rPh sb="0" eb="2">
      <t>シキュウ</t>
    </rPh>
    <rPh sb="2" eb="4">
      <t>カイシ</t>
    </rPh>
    <rPh sb="7" eb="9">
      <t>ザイショク</t>
    </rPh>
    <rPh sb="9" eb="11">
      <t>キカン</t>
    </rPh>
    <rPh sb="12" eb="14">
      <t>セッテイ</t>
    </rPh>
    <rPh sb="21" eb="23">
      <t>ケイサン</t>
    </rPh>
    <phoneticPr fontId="3"/>
  </si>
  <si>
    <t>派遣職員で勤勉手当が相手先支払でも、期末手当勤勉手当の共済費計算ができること。</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3"/>
  </si>
  <si>
    <t>率・定額を設定することで計算ができること。</t>
    <rPh sb="0" eb="1">
      <t>リツ</t>
    </rPh>
    <rPh sb="2" eb="4">
      <t>テイガク</t>
    </rPh>
    <rPh sb="5" eb="7">
      <t>セッテイ</t>
    </rPh>
    <rPh sb="12" eb="14">
      <t>ケイサン</t>
    </rPh>
    <phoneticPr fontId="3"/>
  </si>
  <si>
    <t>扶養手当</t>
    <rPh sb="0" eb="2">
      <t>フヨウ</t>
    </rPh>
    <rPh sb="2" eb="4">
      <t>テアテ</t>
    </rPh>
    <phoneticPr fontId="3"/>
  </si>
  <si>
    <t>日給・時間給者の単価は１ヶ月あたり複数対応できること。</t>
  </si>
  <si>
    <t>年度替りに生年月日より特定扶養の一括変更ができること。</t>
    <rPh sb="0" eb="2">
      <t>ネンド</t>
    </rPh>
    <rPh sb="2" eb="3">
      <t>ガワ</t>
    </rPh>
    <rPh sb="5" eb="7">
      <t>セイネン</t>
    </rPh>
    <rPh sb="7" eb="9">
      <t>ガッピ</t>
    </rPh>
    <rPh sb="11" eb="13">
      <t>トクテイ</t>
    </rPh>
    <rPh sb="13" eb="15">
      <t>フヨウ</t>
    </rPh>
    <rPh sb="16" eb="18">
      <t>イッカツ</t>
    </rPh>
    <rPh sb="18" eb="20">
      <t>ヘンコウ</t>
    </rPh>
    <phoneticPr fontId="3"/>
  </si>
  <si>
    <t>年度内に複数回の申告にも対応でき履歴管理できること。</t>
  </si>
  <si>
    <t>住居手当</t>
  </si>
  <si>
    <t>任命権者を複数管理することができ、人事発令に応じて機関名・氏名の出力が行えること。</t>
  </si>
  <si>
    <t>借家の場合に家賃より住居手当が算出できるものとし、実額支給も可能であること。</t>
  </si>
  <si>
    <t>個人情報</t>
    <rPh sb="0" eb="2">
      <t>コジン</t>
    </rPh>
    <rPh sb="2" eb="4">
      <t>ジョウホウ</t>
    </rPh>
    <phoneticPr fontId="3"/>
  </si>
  <si>
    <t>異動案画面上に、新規再任用職員を表示できること。また。当該処理で登録した情報は、再任用職員入力の内容と連動すること。</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3"/>
  </si>
  <si>
    <t>定期的貸与の貸与対象職員を所属や職種等、任意の条件で検索できること。</t>
    <rPh sb="18" eb="19">
      <t>ナド</t>
    </rPh>
    <phoneticPr fontId="5"/>
  </si>
  <si>
    <t>管理職手当</t>
  </si>
  <si>
    <t>再任用</t>
  </si>
  <si>
    <t>通勤手当</t>
    <rPh sb="0" eb="2">
      <t>ツウキン</t>
    </rPh>
    <rPh sb="2" eb="4">
      <t>テアテ</t>
    </rPh>
    <phoneticPr fontId="3"/>
  </si>
  <si>
    <t>年度途中での異動があった場合、それぞれの所属にて各作業が出来ること。</t>
  </si>
  <si>
    <t>実額による支給、距離による支給、左記２つの併用による支給が可能であるものとし、課税額・非課税額の設定が任意に行えること。</t>
  </si>
  <si>
    <t>６か月定期券の支給方法に対応し、支給タイミングが異動年月日からの6ヶ月ごとの支給と月固定支給の両方に対応可能なこと。</t>
  </si>
  <si>
    <t>次年度の新規採用者見込みのデータを登録し、当初予算の計算結果に反映できること。</t>
    <rPh sb="0" eb="3">
      <t>ジネンド</t>
    </rPh>
    <rPh sb="4" eb="6">
      <t>シンキ</t>
    </rPh>
    <rPh sb="6" eb="9">
      <t>サイヨウシャ</t>
    </rPh>
    <rPh sb="9" eb="11">
      <t>ミコ</t>
    </rPh>
    <rPh sb="17" eb="19">
      <t>トウロク</t>
    </rPh>
    <rPh sb="21" eb="23">
      <t>トウショ</t>
    </rPh>
    <rPh sb="23" eb="25">
      <t>ヨサン</t>
    </rPh>
    <rPh sb="26" eb="28">
      <t>ケイサン</t>
    </rPh>
    <rPh sb="28" eb="30">
      <t>ケッカ</t>
    </rPh>
    <rPh sb="31" eb="33">
      <t>ハンエイ</t>
    </rPh>
    <phoneticPr fontId="3"/>
  </si>
  <si>
    <t>前月実績払いにも対応していること。</t>
    <rPh sb="0" eb="2">
      <t>ゼンゲツ</t>
    </rPh>
    <rPh sb="2" eb="4">
      <t>ジッセキ</t>
    </rPh>
    <rPh sb="4" eb="5">
      <t>バラ</t>
    </rPh>
    <rPh sb="8" eb="10">
      <t>タイオウ</t>
    </rPh>
    <phoneticPr fontId="3"/>
  </si>
  <si>
    <t>確定した発令内容の辞令書が印刷できること。</t>
    <rPh sb="13" eb="15">
      <t>インサツ</t>
    </rPh>
    <phoneticPr fontId="3"/>
  </si>
  <si>
    <t>教員特別
手当</t>
    <rPh sb="0" eb="2">
      <t>キョウイン</t>
    </rPh>
    <rPh sb="2" eb="4">
      <t>トクベツ</t>
    </rPh>
    <rPh sb="5" eb="7">
      <t>テアテ</t>
    </rPh>
    <phoneticPr fontId="3"/>
  </si>
  <si>
    <t>給料表の級・号俸より算出できること。</t>
    <rPh sb="0" eb="2">
      <t>キュウリョウ</t>
    </rPh>
    <rPh sb="2" eb="3">
      <t>ヒョウ</t>
    </rPh>
    <rPh sb="4" eb="5">
      <t>キュウ</t>
    </rPh>
    <rPh sb="6" eb="8">
      <t>ゴウホウ</t>
    </rPh>
    <rPh sb="10" eb="12">
      <t>サンシュツ</t>
    </rPh>
    <phoneticPr fontId="3"/>
  </si>
  <si>
    <t>月額特殊
勤務手当</t>
    <rPh sb="0" eb="2">
      <t>ゲツガク</t>
    </rPh>
    <rPh sb="2" eb="4">
      <t>トクシュ</t>
    </rPh>
    <rPh sb="5" eb="7">
      <t>キンム</t>
    </rPh>
    <rPh sb="7" eb="9">
      <t>テアテ</t>
    </rPh>
    <phoneticPr fontId="3"/>
  </si>
  <si>
    <t>処理時期の関係上、時間外等以外の項目のみで処理を行なうことができ、5月支給時の前月分が確定した段階で、別途取込が可能であること。</t>
  </si>
  <si>
    <t>月額固定の特殊勤務手当の算出および定額での支給が行えること。</t>
    <rPh sb="17" eb="19">
      <t>テイガク</t>
    </rPh>
    <phoneticPr fontId="3"/>
  </si>
  <si>
    <t>機構改革</t>
  </si>
  <si>
    <t>変動手当</t>
    <rPh sb="0" eb="2">
      <t>ヘンドウ</t>
    </rPh>
    <rPh sb="2" eb="4">
      <t>テアテ</t>
    </rPh>
    <phoneticPr fontId="3"/>
  </si>
  <si>
    <t>一度確定された発令内容について、一括訂正・個別訂正両方の処理が可能であること。</t>
  </si>
  <si>
    <t>超過勤務手当、選挙手当、特殊勤務手当、宿日直手当、管理職特別勤務手当は実績年月、支出科目・所属・各職員ごとに管理ができること。</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3"/>
  </si>
  <si>
    <t>オンライン入力のほか、外部データからの取り込みも可能なこと。</t>
  </si>
  <si>
    <t>学校名、学部・専攻科はコード化されていることを基本とするが、統廃合を考慮し直接名称を入力できること。</t>
  </si>
  <si>
    <t>支給不足等が発生した場合は、実際の作業した月の単価で計算できること。</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3"/>
  </si>
  <si>
    <t>時間や回数を個人単位および種目ごとで一覧入力できること。</t>
  </si>
  <si>
    <t>基本情報（職員情報等のマスタデータ）は一元管理され、将来的に他のシステムと連携が可能なシステムであること。</t>
  </si>
  <si>
    <t>家族の異動履歴を持つことができること。</t>
    <rPh sb="3" eb="5">
      <t>イドウ</t>
    </rPh>
    <phoneticPr fontId="3"/>
  </si>
  <si>
    <t>選挙手当等の超過勤務を定額での支給を可能とし、特定の科目からの支出に対応していること。標準報酬算定処理時に非固定給には含まない設定が可能であること。</t>
    <rPh sb="0" eb="2">
      <t>センキョ</t>
    </rPh>
    <rPh sb="2" eb="4">
      <t>テアテ</t>
    </rPh>
    <rPh sb="4" eb="5">
      <t>トウ</t>
    </rPh>
    <rPh sb="6" eb="8">
      <t>チョウカ</t>
    </rPh>
    <rPh sb="8" eb="10">
      <t>キンム</t>
    </rPh>
    <rPh sb="11" eb="13">
      <t>テイガク</t>
    </rPh>
    <rPh sb="15" eb="17">
      <t>シキュウ</t>
    </rPh>
    <rPh sb="18" eb="20">
      <t>カノウ</t>
    </rPh>
    <rPh sb="23" eb="25">
      <t>トクテイ</t>
    </rPh>
    <rPh sb="26" eb="28">
      <t>カモク</t>
    </rPh>
    <rPh sb="31" eb="33">
      <t>シシュツ</t>
    </rPh>
    <rPh sb="34" eb="36">
      <t>タイオウ</t>
    </rPh>
    <rPh sb="43" eb="47">
      <t>ヒョウジュンホウシュウ</t>
    </rPh>
    <rPh sb="47" eb="49">
      <t>サンテイ</t>
    </rPh>
    <rPh sb="49" eb="52">
      <t>ショリジ</t>
    </rPh>
    <rPh sb="53" eb="57">
      <t>ヒコテイキュウ</t>
    </rPh>
    <rPh sb="59" eb="60">
      <t>フク</t>
    </rPh>
    <rPh sb="63" eb="65">
      <t>セッテイ</t>
    </rPh>
    <rPh sb="66" eb="68">
      <t>カノウ</t>
    </rPh>
    <phoneticPr fontId="3"/>
  </si>
  <si>
    <t>組合員申告データの作成が可能であること。</t>
    <rPh sb="0" eb="3">
      <t>クミアイイン</t>
    </rPh>
    <rPh sb="3" eb="5">
      <t>シンコク</t>
    </rPh>
    <rPh sb="9" eb="11">
      <t>サクセイ</t>
    </rPh>
    <rPh sb="12" eb="14">
      <t>カノウ</t>
    </rPh>
    <phoneticPr fontId="3"/>
  </si>
  <si>
    <t>抽出項目には、当該年度研修コードの項目以外に、氏名、氏名カナ、所属コードや所属名、職種名称、休職休業中情報等も出力すること。</t>
  </si>
  <si>
    <t>昇給</t>
  </si>
  <si>
    <t>宿日直手当は複数単価の設定、特定の科目からの支出も可能なこと。</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3"/>
  </si>
  <si>
    <t>児童手当</t>
    <rPh sb="0" eb="2">
      <t>ジドウ</t>
    </rPh>
    <rPh sb="2" eb="4">
      <t>テア</t>
    </rPh>
    <phoneticPr fontId="3"/>
  </si>
  <si>
    <t>各発令内容については予定としての入力が可能であり、確定処理等を行なうことで本履歴として登録され、基本情報に反映すること。（所属・職名・職位・補職・給料情報・配属年月日・任用年月日等）また、予定内容については一括で取消しが行なえること。また、予定内容・確定内容とも同様の辞令書・辞令原簿・読み上げ表・異動通知書（内示表）・辞令内容確認リスト等の帳票が作成できること。</t>
  </si>
  <si>
    <t>家族情報と連携し支給額の算出ができること。</t>
    <rPh sb="0" eb="2">
      <t>カゾク</t>
    </rPh>
    <rPh sb="2" eb="4">
      <t>ジョウホウ</t>
    </rPh>
    <rPh sb="5" eb="7">
      <t>レンケイ</t>
    </rPh>
    <rPh sb="8" eb="10">
      <t>シキュウ</t>
    </rPh>
    <rPh sb="10" eb="11">
      <t>ガク</t>
    </rPh>
    <rPh sb="12" eb="14">
      <t>サンシュツ</t>
    </rPh>
    <phoneticPr fontId="3"/>
  </si>
  <si>
    <t>給与支給とは別に単独で支給できること。</t>
    <rPh sb="8" eb="10">
      <t>タンドク</t>
    </rPh>
    <phoneticPr fontId="3"/>
  </si>
  <si>
    <t>その他手当</t>
  </si>
  <si>
    <t>発令内容を確定することで、職員情報や人事記録台帳の発令履歴が自動更新されること。手動で作成した内容についても、同様に処理できること。</t>
  </si>
  <si>
    <t>単身赴任手当が支給できること。</t>
    <rPh sb="0" eb="2">
      <t>タンシン</t>
    </rPh>
    <rPh sb="2" eb="4">
      <t>フニン</t>
    </rPh>
    <rPh sb="4" eb="6">
      <t>テア</t>
    </rPh>
    <rPh sb="7" eb="9">
      <t>シキュウ</t>
    </rPh>
    <phoneticPr fontId="3"/>
  </si>
  <si>
    <t>役職加算額は定額でも対応が可能であること。</t>
  </si>
  <si>
    <t>資格、発行元はコード化されていることを基本とするが、コード化が不要なものは、直接名称を入力できること。また、コード選択した名称も手入力により上書が可能であること。</t>
    <rPh sb="0" eb="2">
      <t>シカク</t>
    </rPh>
    <rPh sb="3" eb="6">
      <t>ハッコウモト</t>
    </rPh>
    <rPh sb="10" eb="11">
      <t>カ</t>
    </rPh>
    <rPh sb="19" eb="21">
      <t>キホン</t>
    </rPh>
    <rPh sb="29" eb="30">
      <t>カ</t>
    </rPh>
    <rPh sb="31" eb="33">
      <t>フヨウ</t>
    </rPh>
    <rPh sb="38" eb="40">
      <t>チョクセツ</t>
    </rPh>
    <rPh sb="40" eb="42">
      <t>メイショウ</t>
    </rPh>
    <rPh sb="43" eb="45">
      <t>ニュウリョク</t>
    </rPh>
    <rPh sb="57" eb="59">
      <t>センタク</t>
    </rPh>
    <rPh sb="61" eb="63">
      <t>メイショウ</t>
    </rPh>
    <rPh sb="64" eb="65">
      <t>テ</t>
    </rPh>
    <rPh sb="65" eb="67">
      <t>ニュウリョク</t>
    </rPh>
    <rPh sb="70" eb="72">
      <t>ウワガキ</t>
    </rPh>
    <rPh sb="73" eb="75">
      <t>カノウ</t>
    </rPh>
    <phoneticPr fontId="3"/>
  </si>
  <si>
    <t>減額</t>
    <rPh sb="0" eb="2">
      <t>ゲンガク</t>
    </rPh>
    <phoneticPr fontId="3"/>
  </si>
  <si>
    <t>独自削減措置に対応していること。
級ごとに減額率を設定し昇格時に自動的に減額率を計算できること。</t>
    <rPh sb="17" eb="18">
      <t>キュウ</t>
    </rPh>
    <rPh sb="21" eb="23">
      <t>ゲンガク</t>
    </rPh>
    <rPh sb="23" eb="24">
      <t>リツ</t>
    </rPh>
    <rPh sb="25" eb="27">
      <t>セッテイ</t>
    </rPh>
    <rPh sb="28" eb="31">
      <t>ショウカクジ</t>
    </rPh>
    <rPh sb="32" eb="35">
      <t>ジドウテキ</t>
    </rPh>
    <rPh sb="36" eb="38">
      <t>ゲンガク</t>
    </rPh>
    <rPh sb="38" eb="39">
      <t>リツ</t>
    </rPh>
    <rPh sb="40" eb="42">
      <t>ケイサン</t>
    </rPh>
    <phoneticPr fontId="3"/>
  </si>
  <si>
    <t>勤勉手当は、成績に応じて個人毎に支給率を入力することができること。</t>
  </si>
  <si>
    <t>欠席理由コードは任意に設定できること。</t>
  </si>
  <si>
    <t>所得税・住民税の情報の計算・登録・管理・控除ができること。</t>
  </si>
  <si>
    <t>育児部分休業の計算が可能で共済費計算もできること。</t>
    <rPh sb="0" eb="2">
      <t>イクジ</t>
    </rPh>
    <rPh sb="2" eb="4">
      <t>ブブン</t>
    </rPh>
    <rPh sb="4" eb="6">
      <t>キュウギョウ</t>
    </rPh>
    <rPh sb="7" eb="9">
      <t>ケイサン</t>
    </rPh>
    <rPh sb="10" eb="12">
      <t>カノウ</t>
    </rPh>
    <rPh sb="13" eb="15">
      <t>キョウサイ</t>
    </rPh>
    <rPh sb="15" eb="16">
      <t>ヒ</t>
    </rPh>
    <rPh sb="16" eb="18">
      <t>ケイサン</t>
    </rPh>
    <phoneticPr fontId="3"/>
  </si>
  <si>
    <t>昇給、昇格、給与改定、降格など処理に応じた発令文が自動生成できること。</t>
    <rPh sb="11" eb="13">
      <t>コウカク</t>
    </rPh>
    <phoneticPr fontId="5"/>
  </si>
  <si>
    <t>異動後、異動情報を職員台帳情報（履歴情報）に反映できること。</t>
  </si>
  <si>
    <t>全額・半額・支給停止の制御ができること。</t>
  </si>
  <si>
    <t>給与情報（給与基本、手当、控除項目）から任意項目を指定した一覧表およびデータ（テキスト等）に出力ができること。</t>
  </si>
  <si>
    <t>住民税集計表が市町村毎に印刷できること。</t>
    <rPh sb="7" eb="10">
      <t>シチョウソン</t>
    </rPh>
    <rPh sb="10" eb="11">
      <t>ゴト</t>
    </rPh>
    <phoneticPr fontId="3"/>
  </si>
  <si>
    <t>時間での減額ができること。</t>
    <rPh sb="0" eb="2">
      <t>ジカン</t>
    </rPh>
    <rPh sb="4" eb="6">
      <t>ゲンガク</t>
    </rPh>
    <phoneticPr fontId="3"/>
  </si>
  <si>
    <t>任意の条件に合致する退職者及び退職予定者の抽出、及び画面での参照が可能であり、また一覧表を作成できること。</t>
  </si>
  <si>
    <t>特定職員の級、年齢を自動的に判定し計算できること。</t>
    <rPh sb="0" eb="2">
      <t>トクテイ</t>
    </rPh>
    <rPh sb="2" eb="4">
      <t>ショクイン</t>
    </rPh>
    <rPh sb="5" eb="6">
      <t>キュウ</t>
    </rPh>
    <rPh sb="7" eb="9">
      <t>ネンレイ</t>
    </rPh>
    <rPh sb="10" eb="13">
      <t>ジドウテキ</t>
    </rPh>
    <rPh sb="14" eb="16">
      <t>ハンテイ</t>
    </rPh>
    <rPh sb="17" eb="19">
      <t>ケイサン</t>
    </rPh>
    <phoneticPr fontId="3"/>
  </si>
  <si>
    <t>所得税</t>
    <rPh sb="0" eb="3">
      <t>ショトクゼイ</t>
    </rPh>
    <phoneticPr fontId="3"/>
  </si>
  <si>
    <t>計算方式を電子計算の特例・源泉徴収税額表いずれかを選択可能なこと。</t>
    <rPh sb="0" eb="2">
      <t>ケイサン</t>
    </rPh>
    <rPh sb="2" eb="4">
      <t>ホウシキ</t>
    </rPh>
    <rPh sb="5" eb="7">
      <t>デンシ</t>
    </rPh>
    <rPh sb="7" eb="9">
      <t>ケイサン</t>
    </rPh>
    <rPh sb="10" eb="12">
      <t>トクレイ</t>
    </rPh>
    <rPh sb="25" eb="27">
      <t>センタク</t>
    </rPh>
    <rPh sb="27" eb="29">
      <t>カノウ</t>
    </rPh>
    <phoneticPr fontId="3"/>
  </si>
  <si>
    <t>特定の職員ついて、指定額の引去りができること。</t>
    <rPh sb="9" eb="11">
      <t>シテイ</t>
    </rPh>
    <rPh sb="11" eb="12">
      <t>ガク</t>
    </rPh>
    <rPh sb="13" eb="15">
      <t>ヒキサ</t>
    </rPh>
    <phoneticPr fontId="3"/>
  </si>
  <si>
    <t>住民税</t>
    <rPh sb="0" eb="3">
      <t>ジュウミンゼイ</t>
    </rPh>
    <phoneticPr fontId="3"/>
  </si>
  <si>
    <t>抽出した受講対象者の他に、任意の職員を追加できること。</t>
    <rPh sb="0" eb="2">
      <t>チュウシュツ</t>
    </rPh>
    <rPh sb="4" eb="6">
      <t>ジュコウ</t>
    </rPh>
    <rPh sb="6" eb="9">
      <t>タイショウシャ</t>
    </rPh>
    <phoneticPr fontId="3"/>
  </si>
  <si>
    <t>住民税特別徴収データ（総務省フォーマット）が取込できること。</t>
    <rPh sb="0" eb="3">
      <t>ジュウミンゼイ</t>
    </rPh>
    <rPh sb="3" eb="5">
      <t>トクベツ</t>
    </rPh>
    <rPh sb="5" eb="7">
      <t>チョウシュウ</t>
    </rPh>
    <rPh sb="22" eb="24">
      <t>トリコミ</t>
    </rPh>
    <phoneticPr fontId="3"/>
  </si>
  <si>
    <t>辞令書には発令日、任命権者、発令の種類（人事or給与）が指定できること。</t>
  </si>
  <si>
    <t>控除項目</t>
    <rPh sb="0" eb="2">
      <t>コウジョ</t>
    </rPh>
    <rPh sb="2" eb="4">
      <t>コウモク</t>
    </rPh>
    <phoneticPr fontId="3"/>
  </si>
  <si>
    <t>システム稼動後でも項目の追加が容易にできること。</t>
    <rPh sb="4" eb="6">
      <t>カドウ</t>
    </rPh>
    <rPh sb="6" eb="7">
      <t>ゴ</t>
    </rPh>
    <rPh sb="9" eb="11">
      <t>コウモク</t>
    </rPh>
    <phoneticPr fontId="3"/>
  </si>
  <si>
    <t>退職手当組合負担金計算が可能であること。</t>
  </si>
  <si>
    <t>給与の支給を行わない職員（人員）を登録できること。</t>
    <rPh sb="0" eb="2">
      <t>キュウヨ</t>
    </rPh>
    <rPh sb="3" eb="5">
      <t>シキュウ</t>
    </rPh>
    <rPh sb="6" eb="7">
      <t>オコナ</t>
    </rPh>
    <rPh sb="10" eb="12">
      <t>ショクイン</t>
    </rPh>
    <rPh sb="13" eb="15">
      <t>ジンイン</t>
    </rPh>
    <rPh sb="17" eb="19">
      <t>トウロク</t>
    </rPh>
    <phoneticPr fontId="3"/>
  </si>
  <si>
    <t>休職などにより、一時的な控除中止の場合、控除の登録を削除したり、控除額を0円にすることなく中断できること。</t>
  </si>
  <si>
    <t>表彰情報が管理できること。</t>
  </si>
  <si>
    <t>異動入力後に係を確定入力する機能があること。また、当該機能で各課の担当者が係確定入力が行えるように、アカウントで入力制限も行えること。</t>
    <rPh sb="0" eb="5">
      <t>イドウニュウリョクゴ</t>
    </rPh>
    <rPh sb="6" eb="7">
      <t>カカリ</t>
    </rPh>
    <rPh sb="8" eb="12">
      <t>カクテイニュウリョク</t>
    </rPh>
    <rPh sb="14" eb="16">
      <t>キノウ</t>
    </rPh>
    <rPh sb="25" eb="29">
      <t>トウガイキノウ</t>
    </rPh>
    <rPh sb="30" eb="32">
      <t>カクカ</t>
    </rPh>
    <rPh sb="33" eb="36">
      <t>タントウシャ</t>
    </rPh>
    <rPh sb="37" eb="42">
      <t>カカリカクテイニュウリョク</t>
    </rPh>
    <rPh sb="43" eb="44">
      <t>オコナ</t>
    </rPh>
    <rPh sb="56" eb="60">
      <t>ニュウリョクセイゲン</t>
    </rPh>
    <rPh sb="61" eb="62">
      <t>オコナ</t>
    </rPh>
    <phoneticPr fontId="3"/>
  </si>
  <si>
    <t>互助会等の負担金計算にも対応していること。</t>
    <rPh sb="0" eb="2">
      <t>ゴジョ</t>
    </rPh>
    <rPh sb="2" eb="3">
      <t>カイ</t>
    </rPh>
    <rPh sb="3" eb="4">
      <t>トウ</t>
    </rPh>
    <rPh sb="5" eb="8">
      <t>フタンキン</t>
    </rPh>
    <rPh sb="8" eb="10">
      <t>ケイサン</t>
    </rPh>
    <rPh sb="12" eb="14">
      <t>タイオウ</t>
    </rPh>
    <phoneticPr fontId="3"/>
  </si>
  <si>
    <t>発令文章については、発令に用いる文章を自動生成できること。</t>
    <rPh sb="2" eb="4">
      <t>ブンショウ</t>
    </rPh>
    <phoneticPr fontId="3"/>
  </si>
  <si>
    <t>帳票</t>
    <rPh sb="0" eb="2">
      <t>チョウヒョウ</t>
    </rPh>
    <phoneticPr fontId="3"/>
  </si>
  <si>
    <t>退職手当負担金科目別集計表印刷ができること。</t>
  </si>
  <si>
    <t>処分、分限の辞令書を作成できること。</t>
  </si>
  <si>
    <t>社会保険該当者の保険料一覧表および集計表が作成できること。</t>
  </si>
  <si>
    <t>給与支払報告書以外に源泉徴収簿および年末調整個人明細票が作成できること。</t>
  </si>
  <si>
    <t>時間外手当集計表が科目別、所属別に印刷ができること。</t>
    <rPh sb="9" eb="11">
      <t>カモク</t>
    </rPh>
    <rPh sb="11" eb="12">
      <t>ベツ</t>
    </rPh>
    <rPh sb="13" eb="15">
      <t>ショゾク</t>
    </rPh>
    <rPh sb="15" eb="16">
      <t>ベツ</t>
    </rPh>
    <phoneticPr fontId="3"/>
  </si>
  <si>
    <t>期末勤勉</t>
    <rPh sb="0" eb="2">
      <t>キマツ</t>
    </rPh>
    <rPh sb="2" eb="4">
      <t>キンベン</t>
    </rPh>
    <phoneticPr fontId="3"/>
  </si>
  <si>
    <t>表彰事由、表彰機関を管理できること。</t>
  </si>
  <si>
    <t>期末・勤勉手当の基礎額は任意に項目の設定ができること。</t>
    <rPh sb="3" eb="5">
      <t>キンベン</t>
    </rPh>
    <phoneticPr fontId="3"/>
  </si>
  <si>
    <t>役職加算割合が給料表、役職、年齢、勤続年数、個人での設定が行えること。</t>
  </si>
  <si>
    <t>予算決算</t>
    <rPh sb="0" eb="2">
      <t>ヨサン</t>
    </rPh>
    <rPh sb="2" eb="4">
      <t>ケッサン</t>
    </rPh>
    <phoneticPr fontId="3"/>
  </si>
  <si>
    <t>兼務兼職の管理が制限なくできること。</t>
  </si>
  <si>
    <t>健康保険・厚生年金保険賞与等支払届印刷が可能であること。</t>
  </si>
  <si>
    <t>給与計算に使用している手当・控除等をベースに将来の設定ができる</t>
    <rPh sb="0" eb="2">
      <t>キュウヨ</t>
    </rPh>
    <rPh sb="2" eb="4">
      <t>ケイサン</t>
    </rPh>
    <phoneticPr fontId="3"/>
  </si>
  <si>
    <t>１２月賞与時の源泉徴収税率を一括又は個別に調整できること。</t>
  </si>
  <si>
    <t>職員の検索は、所属、役職、会計科目、氏名等の複数条件で行えること。また、職員番号の入力が必要な個所から当該処理を呼び出すことができ、呼び元に反映ができること。</t>
    <rPh sb="0" eb="2">
      <t>ショクイン</t>
    </rPh>
    <rPh sb="3" eb="5">
      <t>ケンサク</t>
    </rPh>
    <rPh sb="7" eb="9">
      <t>ショゾク</t>
    </rPh>
    <rPh sb="10" eb="12">
      <t>ヤクショク</t>
    </rPh>
    <rPh sb="13" eb="15">
      <t>カイケイ</t>
    </rPh>
    <rPh sb="15" eb="17">
      <t>カモク</t>
    </rPh>
    <rPh sb="18" eb="20">
      <t>シメイ</t>
    </rPh>
    <rPh sb="20" eb="21">
      <t>ナド</t>
    </rPh>
    <rPh sb="22" eb="24">
      <t>フクスウ</t>
    </rPh>
    <rPh sb="24" eb="26">
      <t>ジョウケン</t>
    </rPh>
    <rPh sb="27" eb="28">
      <t>オコナ</t>
    </rPh>
    <rPh sb="36" eb="38">
      <t>ショクイン</t>
    </rPh>
    <rPh sb="38" eb="40">
      <t>バンゴウ</t>
    </rPh>
    <rPh sb="41" eb="43">
      <t>ニュウリョク</t>
    </rPh>
    <rPh sb="44" eb="46">
      <t>ヒツヨウ</t>
    </rPh>
    <rPh sb="47" eb="49">
      <t>カショ</t>
    </rPh>
    <rPh sb="51" eb="53">
      <t>トウガイ</t>
    </rPh>
    <rPh sb="53" eb="55">
      <t>ショリ</t>
    </rPh>
    <rPh sb="56" eb="57">
      <t>ヨ</t>
    </rPh>
    <rPh sb="58" eb="59">
      <t>ダ</t>
    </rPh>
    <rPh sb="66" eb="67">
      <t>ヨ</t>
    </rPh>
    <rPh sb="68" eb="69">
      <t>モト</t>
    </rPh>
    <rPh sb="70" eb="72">
      <t>ハンエイ</t>
    </rPh>
    <phoneticPr fontId="3"/>
  </si>
  <si>
    <t>実態調査</t>
    <rPh sb="0" eb="2">
      <t>ジッタイ</t>
    </rPh>
    <rPh sb="2" eb="4">
      <t>チョウサ</t>
    </rPh>
    <phoneticPr fontId="3"/>
  </si>
  <si>
    <t>給与実態に必要なデータを年度ごとに履歴管理できること。</t>
  </si>
  <si>
    <t>社会保険</t>
    <rPh sb="0" eb="2">
      <t>シャカイ</t>
    </rPh>
    <rPh sb="2" eb="4">
      <t>ホケン</t>
    </rPh>
    <phoneticPr fontId="3"/>
  </si>
  <si>
    <t>4月支給時、病休・育休等で日割が発生している場合でも、統計上の対象額は、日割前の満額が自動的に使用されること（通勤定期分については1月分を使用）。</t>
  </si>
  <si>
    <t>計算対象外（マスタ未登録）職員でも、給与実態調査の基本データが登録できること。</t>
    <rPh sb="0" eb="2">
      <t>ケイサン</t>
    </rPh>
    <rPh sb="2" eb="4">
      <t>タイショウ</t>
    </rPh>
    <rPh sb="4" eb="5">
      <t>ガイ</t>
    </rPh>
    <rPh sb="9" eb="12">
      <t>ミトウロク</t>
    </rPh>
    <rPh sb="13" eb="15">
      <t>ショクイン</t>
    </rPh>
    <rPh sb="18" eb="20">
      <t>キュウヨ</t>
    </rPh>
    <rPh sb="20" eb="22">
      <t>ジッタイ</t>
    </rPh>
    <rPh sb="22" eb="24">
      <t>チョウサ</t>
    </rPh>
    <rPh sb="25" eb="27">
      <t>キホン</t>
    </rPh>
    <rPh sb="31" eb="33">
      <t>トウロク</t>
    </rPh>
    <phoneticPr fontId="3"/>
  </si>
  <si>
    <t>総務省から配布される指定統計システム連携用のデータが指定の様式で作成可能であること。</t>
  </si>
  <si>
    <t>辞令簿の作成ができること。</t>
  </si>
  <si>
    <t>職員を指定することにより、各調査表の該当行・列位置が参照できること。</t>
  </si>
  <si>
    <t>５年ごとの基幹統計調査に対応していること。また基幹統計調査システムに連携するデータが出力できること。</t>
    <rPh sb="1" eb="2">
      <t>ネン</t>
    </rPh>
    <rPh sb="5" eb="7">
      <t>キカン</t>
    </rPh>
    <rPh sb="7" eb="9">
      <t>トウケイ</t>
    </rPh>
    <rPh sb="9" eb="11">
      <t>チョウサ</t>
    </rPh>
    <rPh sb="12" eb="14">
      <t>タイオウ</t>
    </rPh>
    <rPh sb="23" eb="25">
      <t>キカン</t>
    </rPh>
    <rPh sb="25" eb="27">
      <t>トウケイ</t>
    </rPh>
    <rPh sb="27" eb="29">
      <t>チョウサ</t>
    </rPh>
    <rPh sb="34" eb="36">
      <t>レンケイ</t>
    </rPh>
    <rPh sb="42" eb="44">
      <t>シュツリョク</t>
    </rPh>
    <phoneticPr fontId="3"/>
  </si>
  <si>
    <t>給与実態調査表　1,2,5,12,14,15,16,19,20～24,27,28,29,31～39表の各資料が作成できること。</t>
  </si>
  <si>
    <t>会計年度任用職員</t>
    <rPh sb="0" eb="4">
      <t>カイケイネンド</t>
    </rPh>
    <rPh sb="4" eb="8">
      <t>ニンヨウショクイン</t>
    </rPh>
    <phoneticPr fontId="3"/>
  </si>
  <si>
    <t>年末調整</t>
    <rPh sb="0" eb="2">
      <t>ネンマツ</t>
    </rPh>
    <rPh sb="2" eb="4">
      <t>チョウセイ</t>
    </rPh>
    <phoneticPr fontId="3"/>
  </si>
  <si>
    <t>当初・補正予算ともに給与費明細書の参考資料が作成できること。</t>
    <rPh sb="17" eb="19">
      <t>サンコウ</t>
    </rPh>
    <rPh sb="19" eb="21">
      <t>シリョウ</t>
    </rPh>
    <phoneticPr fontId="3"/>
  </si>
  <si>
    <t>年税額の算出および徴収済税額との精算を行い、過不足税額を１２月支給の給与・賞与および差額で精算清算が可能なこと。</t>
    <rPh sb="37" eb="39">
      <t>ショウヨ</t>
    </rPh>
    <rPh sb="47" eb="49">
      <t>セイサン</t>
    </rPh>
    <rPh sb="50" eb="52">
      <t>カノウ</t>
    </rPh>
    <phoneticPr fontId="3"/>
  </si>
  <si>
    <t>管理</t>
    <rPh sb="0" eb="2">
      <t>カンリ</t>
    </rPh>
    <phoneticPr fontId="3"/>
  </si>
  <si>
    <t>再年調の計算が処理できること。</t>
  </si>
  <si>
    <t>年末調整の扶養や保険料の控除額が変更になった場合は設定の変更ができること。</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3"/>
  </si>
  <si>
    <t>年末調整の際、年齢や寡婦等の様々なエラーチェックがかかること。</t>
    <rPh sb="7" eb="9">
      <t>ネンレイ</t>
    </rPh>
    <rPh sb="10" eb="12">
      <t>カフ</t>
    </rPh>
    <rPh sb="12" eb="13">
      <t>トウ</t>
    </rPh>
    <rPh sb="14" eb="16">
      <t>サマザマ</t>
    </rPh>
    <phoneticPr fontId="3"/>
  </si>
  <si>
    <t>年末調整処理に必要な情報を一括して取込む機能があること。</t>
  </si>
  <si>
    <t>選挙手当等の給与外支給金額を一括で取込みができること。</t>
    <rPh sb="6" eb="8">
      <t>キュウヨ</t>
    </rPh>
    <rPh sb="8" eb="9">
      <t>ガイ</t>
    </rPh>
    <rPh sb="9" eb="11">
      <t>シキュウ</t>
    </rPh>
    <rPh sb="11" eb="13">
      <t>キンガク</t>
    </rPh>
    <phoneticPr fontId="3"/>
  </si>
  <si>
    <t>源泉徴収票を複数年分（５年以上）出力できること。
年末調整結果を履歴管理できること。</t>
    <rPh sb="9" eb="10">
      <t>ブン</t>
    </rPh>
    <phoneticPr fontId="3"/>
  </si>
  <si>
    <t>月例・差額それぞれでの２回計算ができること。</t>
    <rPh sb="0" eb="2">
      <t>ゲツレイ</t>
    </rPh>
    <rPh sb="3" eb="5">
      <t>サガク</t>
    </rPh>
    <rPh sb="12" eb="13">
      <t>カイ</t>
    </rPh>
    <rPh sb="13" eb="15">
      <t>ケイサン</t>
    </rPh>
    <phoneticPr fontId="3"/>
  </si>
  <si>
    <t>基礎控除申告書兼配偶者控除等申告書兼所得金額調整控除申告書が印刷できること。</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3"/>
  </si>
  <si>
    <t>複数日に渡る休暇休業を一括登録できること。</t>
    <rPh sb="0" eb="2">
      <t>フクスウ</t>
    </rPh>
    <rPh sb="2" eb="3">
      <t>ジツ</t>
    </rPh>
    <rPh sb="4" eb="5">
      <t>ワタ</t>
    </rPh>
    <rPh sb="6" eb="8">
      <t>キュウカ</t>
    </rPh>
    <rPh sb="8" eb="10">
      <t>キュウギョウ</t>
    </rPh>
    <rPh sb="11" eb="13">
      <t>イッカツ</t>
    </rPh>
    <rPh sb="13" eb="15">
      <t>トウロク</t>
    </rPh>
    <phoneticPr fontId="3"/>
  </si>
  <si>
    <t>保険料控除申告書が出力できること。</t>
  </si>
  <si>
    <t>源泉徴収票印刷が可能であること。</t>
  </si>
  <si>
    <t>源泉徴収票印刷時に受給者交付用のみＡ５用紙サイズで印刷できること。</t>
    <rPh sb="0" eb="5">
      <t>ゲンセンチョウシュウヒョウ</t>
    </rPh>
    <rPh sb="5" eb="8">
      <t>インサツジ</t>
    </rPh>
    <rPh sb="9" eb="12">
      <t>ジュキュウシャ</t>
    </rPh>
    <rPh sb="12" eb="15">
      <t>コウフヨウ</t>
    </rPh>
    <rPh sb="19" eb="21">
      <t>ヨウシ</t>
    </rPh>
    <rPh sb="25" eb="27">
      <t>インサツ</t>
    </rPh>
    <phoneticPr fontId="3"/>
  </si>
  <si>
    <t>当年退職者の源泉徴収票が随時作成できること。</t>
  </si>
  <si>
    <t>eLTAXに連携可能なデータを作成できること。</t>
    <rPh sb="6" eb="8">
      <t>レンケイ</t>
    </rPh>
    <rPh sb="8" eb="10">
      <t>カノウ</t>
    </rPh>
    <rPh sb="15" eb="17">
      <t>サクセイ</t>
    </rPh>
    <phoneticPr fontId="3"/>
  </si>
  <si>
    <t>人事異動時に組織改正がある場合の辞令内容が帳票に反映できること。</t>
    <rPh sb="24" eb="26">
      <t>ハンエイ</t>
    </rPh>
    <phoneticPr fontId="3"/>
  </si>
  <si>
    <t>年末調整の内容がＣＳＶ形式で出力可能なこと。</t>
    <rPh sb="11" eb="13">
      <t>ケイシキ</t>
    </rPh>
    <rPh sb="14" eb="16">
      <t>シュツリョク</t>
    </rPh>
    <phoneticPr fontId="3"/>
  </si>
  <si>
    <t>家族情報等から源泉徴収票の摘要欄へ氏名の印字ができること。</t>
    <rPh sb="17" eb="19">
      <t>シメイ</t>
    </rPh>
    <rPh sb="20" eb="22">
      <t>インジ</t>
    </rPh>
    <phoneticPr fontId="3"/>
  </si>
  <si>
    <t>受験者の受験番号、氏名、住所、電話番号等を管理できること。</t>
  </si>
  <si>
    <t>税務署および市町村へ送付する法定調書の転記資料が作成できること。</t>
    <rPh sb="19" eb="21">
      <t>テンキ</t>
    </rPh>
    <rPh sb="21" eb="23">
      <t>シリョウ</t>
    </rPh>
    <phoneticPr fontId="3"/>
  </si>
  <si>
    <t>定期異動・機構・職名等の情報は、共通事務処理システム等他システムに取り込みが行えるデータの出力が可能であること。</t>
  </si>
  <si>
    <t>職員の給与情報には年末調整処理のみに適用する住所を管理することができること。</t>
  </si>
  <si>
    <t>異動案をシステム以外のプロセスで作成した場合、異動結果登録に特化した入力画面が用意されていること。</t>
    <rPh sb="0" eb="3">
      <t>イドウアン</t>
    </rPh>
    <rPh sb="8" eb="10">
      <t>イガイ</t>
    </rPh>
    <rPh sb="16" eb="18">
      <t>サクセイ</t>
    </rPh>
    <rPh sb="20" eb="22">
      <t>バアイ</t>
    </rPh>
    <rPh sb="23" eb="25">
      <t>イドウ</t>
    </rPh>
    <rPh sb="25" eb="27">
      <t>ケッカ</t>
    </rPh>
    <rPh sb="27" eb="29">
      <t>トウロク</t>
    </rPh>
    <rPh sb="30" eb="32">
      <t>トッカ</t>
    </rPh>
    <rPh sb="34" eb="38">
      <t>ニュウリョクガメン</t>
    </rPh>
    <rPh sb="39" eb="41">
      <t>ヨウイ</t>
    </rPh>
    <phoneticPr fontId="3"/>
  </si>
  <si>
    <t>年間の支給額が一定額を超える職員は、システムで年末調整対象外と判断されること。</t>
  </si>
  <si>
    <t>家族情報</t>
    <rPh sb="0" eb="2">
      <t>カゾク</t>
    </rPh>
    <rPh sb="2" eb="4">
      <t>ジョウホウ</t>
    </rPh>
    <phoneticPr fontId="3"/>
  </si>
  <si>
    <t>学校の統合、改名があった場合でも、卒業生を検索できること。</t>
  </si>
  <si>
    <t>共済</t>
    <rPh sb="0" eb="2">
      <t>キョウサイ</t>
    </rPh>
    <phoneticPr fontId="3"/>
  </si>
  <si>
    <t>退職</t>
  </si>
  <si>
    <t>定時決定、随時改定による標準報酬算定ができること。</t>
    <rPh sb="0" eb="2">
      <t>テイジ</t>
    </rPh>
    <rPh sb="2" eb="4">
      <t>ケッテイ</t>
    </rPh>
    <rPh sb="5" eb="7">
      <t>ズイジ</t>
    </rPh>
    <rPh sb="7" eb="9">
      <t>カイテイ</t>
    </rPh>
    <rPh sb="12" eb="16">
      <t>ヒョウジュンホウシュウ</t>
    </rPh>
    <rPh sb="16" eb="18">
      <t>サンテイ</t>
    </rPh>
    <phoneticPr fontId="3"/>
  </si>
  <si>
    <t>被保険者報酬月額算定基礎届印刷が可能であること。</t>
  </si>
  <si>
    <t>人件費積算の計算処理は、何度も行うことが可能なこと。</t>
  </si>
  <si>
    <t>定時決定、随時改定処理時に保険者算定ができること。</t>
    <rPh sb="0" eb="2">
      <t>テイジ</t>
    </rPh>
    <rPh sb="2" eb="4">
      <t>ケッテイ</t>
    </rPh>
    <rPh sb="5" eb="7">
      <t>ズイジ</t>
    </rPh>
    <rPh sb="7" eb="9">
      <t>カイテイ</t>
    </rPh>
    <rPh sb="9" eb="11">
      <t>ショリ</t>
    </rPh>
    <rPh sb="11" eb="12">
      <t>ジ</t>
    </rPh>
    <rPh sb="13" eb="16">
      <t>ホケンシャ</t>
    </rPh>
    <rPh sb="16" eb="18">
      <t>サンテイ</t>
    </rPh>
    <phoneticPr fontId="3"/>
  </si>
  <si>
    <t>基準日時点で保有するデータを一人１行にまとめてＣＳＶ形式のファイルに出力できること。現職者、退職者の別も出力時に指定できること。</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3"/>
  </si>
  <si>
    <t>指定した職員の履歴を人事異動処理画面と同時に確認・参照できること。</t>
  </si>
  <si>
    <t>保険者算定組合員の同意書が印刷できること。</t>
    <rPh sb="0" eb="3">
      <t>ホケンシャ</t>
    </rPh>
    <rPh sb="3" eb="5">
      <t>サンテイ</t>
    </rPh>
    <rPh sb="5" eb="8">
      <t>クミアイイン</t>
    </rPh>
    <rPh sb="9" eb="12">
      <t>ドウイショ</t>
    </rPh>
    <rPh sb="13" eb="15">
      <t>インサツ</t>
    </rPh>
    <phoneticPr fontId="3"/>
  </si>
  <si>
    <t>共済報告明細書データの作成が可能であること。</t>
  </si>
  <si>
    <t>システムは保守性や拡張性を考慮してWeb版システムであること。</t>
  </si>
  <si>
    <t>被保険者資格喪失届印刷が可能であること。</t>
  </si>
  <si>
    <t>本採用時に採用予定者の情報を正職員のデータとして引き継ぐことができること。</t>
  </si>
  <si>
    <t>社会保険資格取得届出ＦＤ作成が可能であること。</t>
  </si>
  <si>
    <t>人事考課</t>
  </si>
  <si>
    <t>被保険者報酬月額変更届印刷が可能であること。</t>
  </si>
  <si>
    <t>昇任・昇格、昇給を併せた発令を可能とし、辞令や人事記録台帳の履歴事項に記載できること。</t>
  </si>
  <si>
    <t>算定基礎・月額変更で決定した等級を該当職員の社会保険の等級に反映できること。</t>
  </si>
  <si>
    <t>改定差額</t>
    <rPh sb="0" eb="2">
      <t>カイテイ</t>
    </rPh>
    <rPh sb="2" eb="4">
      <t>サガク</t>
    </rPh>
    <phoneticPr fontId="3"/>
  </si>
  <si>
    <t>顔写真付の身分証明証を発行できること。</t>
  </si>
  <si>
    <t>差額計算を行う範囲を任意に設定が行えること。</t>
  </si>
  <si>
    <t>給料表や各種手当の改定による差額計算が行えること。</t>
  </si>
  <si>
    <t>全ての帳票はプレビューが可能であり、プレビュー内での文字列による検索、特定頁の印刷などが行えること。</t>
  </si>
  <si>
    <t>差額対象となる項目は任意に設定できること。</t>
    <rPh sb="0" eb="2">
      <t>サガク</t>
    </rPh>
    <rPh sb="2" eb="4">
      <t>タイショウ</t>
    </rPh>
    <rPh sb="7" eb="9">
      <t>コウモク</t>
    </rPh>
    <rPh sb="10" eb="12">
      <t>ニンイ</t>
    </rPh>
    <rPh sb="13" eb="15">
      <t>セッテイ</t>
    </rPh>
    <phoneticPr fontId="3"/>
  </si>
  <si>
    <t>昇任・昇格後、昇任・昇格者情報を職員台帳情報（履歴情報、昇給経過情報）に反映できること。</t>
  </si>
  <si>
    <t>変動手当は実際に支払われた科目からの差額支給が可能であること。</t>
  </si>
  <si>
    <t>自動作成時の兼務・併任時の文書編集は名寄・分割のどちらでも対応可能であること。
例　名寄　○○課長兼○○係長に補する
　　分割　○○課長に補する
　　　　　兼ねて○○係長に任命する</t>
  </si>
  <si>
    <t>給料、手当等の計算条件を新ベースに切り替えるための指示が容易に行えること。</t>
  </si>
  <si>
    <t>当初予算処理と補正予算処理を平行して処理できること。</t>
    <rPh sb="4" eb="6">
      <t>ショリ</t>
    </rPh>
    <rPh sb="11" eb="13">
      <t>ショリ</t>
    </rPh>
    <rPh sb="14" eb="16">
      <t>ヘイコウ</t>
    </rPh>
    <rPh sb="18" eb="20">
      <t>ショリ</t>
    </rPh>
    <phoneticPr fontId="3"/>
  </si>
  <si>
    <t>異動案画面で兼務・併任の解除は対象を選択しボタン操作のみで行えること。</t>
  </si>
  <si>
    <t>サーバはWindows2012サーバ以上、ブラウザはInternet Explorer11以上で正常に作動すること。</t>
  </si>
  <si>
    <t>年度内の採用や退職がある場合は、それらも加味した予算案が作成できること。</t>
  </si>
  <si>
    <t>入力</t>
  </si>
  <si>
    <t>時間外等の実績データは支給月での計算ではなく実績月での計算が可能であること。</t>
    <rPh sb="0" eb="3">
      <t>ジカンガイ</t>
    </rPh>
    <rPh sb="3" eb="4">
      <t>トウ</t>
    </rPh>
    <rPh sb="5" eb="7">
      <t>ジッセキ</t>
    </rPh>
    <rPh sb="11" eb="13">
      <t>シキュウ</t>
    </rPh>
    <rPh sb="13" eb="14">
      <t>ツキ</t>
    </rPh>
    <rPh sb="16" eb="18">
      <t>ケイサン</t>
    </rPh>
    <rPh sb="22" eb="24">
      <t>ジッセキ</t>
    </rPh>
    <rPh sb="27" eb="29">
      <t>ケイサン</t>
    </rPh>
    <phoneticPr fontId="3"/>
  </si>
  <si>
    <t>予算の計算を行う範囲を任意に設定ができること。</t>
  </si>
  <si>
    <t>予算用に給料表を独自に設けることが可能であること。</t>
  </si>
  <si>
    <t>学歴は、学校、学部、専攻科の管理が可能であること。</t>
    <rPh sb="0" eb="2">
      <t>ガクレキ</t>
    </rPh>
    <rPh sb="4" eb="6">
      <t>ガッコウ</t>
    </rPh>
    <rPh sb="7" eb="9">
      <t>ガクブ</t>
    </rPh>
    <rPh sb="10" eb="13">
      <t>センコウカ</t>
    </rPh>
    <rPh sb="14" eb="16">
      <t>カンリ</t>
    </rPh>
    <rPh sb="17" eb="19">
      <t>カノウ</t>
    </rPh>
    <phoneticPr fontId="3"/>
  </si>
  <si>
    <t>退職予定者一覧を出力できること。</t>
  </si>
  <si>
    <t>人件費の見積もりに関する帳票は金額の表示を「円単位」、「千円未満の丸め」の選択が行えること。</t>
  </si>
  <si>
    <t>給与改定予定される場合、補正予算処理で改定前と改定後の差額を算出できること。</t>
    <rPh sb="12" eb="14">
      <t>ホセイ</t>
    </rPh>
    <rPh sb="14" eb="16">
      <t>ヨサン</t>
    </rPh>
    <rPh sb="16" eb="18">
      <t>ショリ</t>
    </rPh>
    <phoneticPr fontId="3"/>
  </si>
  <si>
    <t>日給・時間給者の通勤手当は実績（回数）に対応できること。</t>
  </si>
  <si>
    <t>支給済累積額と執行見込額の累積額により補正予算額を作成すること。また、執行見込額は給与支給計算と同等の精度（高精度）とすること。</t>
  </si>
  <si>
    <t>予算計算は、月々基礎データの修正を行い１ヶ月単位で金額の変更を行いながら月単位で計算処理を実行できること。</t>
    <rPh sb="2" eb="4">
      <t>ケイサン</t>
    </rPh>
    <rPh sb="36" eb="37">
      <t>ツキ</t>
    </rPh>
    <rPh sb="37" eb="39">
      <t>タンイ</t>
    </rPh>
    <rPh sb="40" eb="42">
      <t>ケイサン</t>
    </rPh>
    <rPh sb="42" eb="44">
      <t>ショリ</t>
    </rPh>
    <rPh sb="45" eb="47">
      <t>ジッコウ</t>
    </rPh>
    <phoneticPr fontId="3"/>
  </si>
  <si>
    <t>共済負担金率が年度途中に変更がある場合にも対応可能なこと。</t>
    <rPh sb="5" eb="6">
      <t>リツ</t>
    </rPh>
    <phoneticPr fontId="3"/>
  </si>
  <si>
    <t>扶養手当認定情報が取り消された場合は、取消理由を登録できること。</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3"/>
  </si>
  <si>
    <t>共済負担金・退手負担金については個人相当額の把握ができること。</t>
  </si>
  <si>
    <t>人件費（給料・職員手当・負担金）が個人別・科目別に一覧表が作成可能なこと。また、データをCSVで出力可能なこと。</t>
    <rPh sb="48" eb="50">
      <t>シュツリョク</t>
    </rPh>
    <phoneticPr fontId="3"/>
  </si>
  <si>
    <t>個人番号を取り扱う際に、個人番号専用ログを出力できること。ログの内容は、誰が、いつ、誰の個人番号を、どの機能で、何を行った（照会、更新、削除）を残すこと。
また、ログは出力することができること。</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4" eb="86">
      <t>シュツリョク</t>
    </rPh>
    <phoneticPr fontId="3"/>
  </si>
  <si>
    <t>補正予算の積算は、任意の時点（人事院勧告、人事異動、給与制度変更時等）でできること。</t>
  </si>
  <si>
    <t>共済組合追加費用の積算ができること。</t>
  </si>
  <si>
    <t>１０年分の人件費予想額が計算できる。（社会保険料率の設定もできること）</t>
  </si>
  <si>
    <t>月給者の場合でも前月実績払いに対応できる（採用月に職員情報を登録しても支給されない）こと。</t>
    <rPh sb="0" eb="2">
      <t>ゲッキュウ</t>
    </rPh>
    <rPh sb="2" eb="3">
      <t>シャ</t>
    </rPh>
    <rPh sb="4" eb="6">
      <t>バアイ</t>
    </rPh>
    <rPh sb="8" eb="10">
      <t>ゼンゲツ</t>
    </rPh>
    <rPh sb="10" eb="12">
      <t>ジッセキ</t>
    </rPh>
    <rPh sb="12" eb="13">
      <t>バラ</t>
    </rPh>
    <rPh sb="15" eb="17">
      <t>タイオウ</t>
    </rPh>
    <rPh sb="21" eb="23">
      <t>サイヨウ</t>
    </rPh>
    <rPh sb="23" eb="24">
      <t>ツキ</t>
    </rPh>
    <rPh sb="25" eb="27">
      <t>ショクイン</t>
    </rPh>
    <rPh sb="27" eb="29">
      <t>ジョウホウ</t>
    </rPh>
    <rPh sb="30" eb="32">
      <t>トウロク</t>
    </rPh>
    <rPh sb="35" eb="37">
      <t>シキュウ</t>
    </rPh>
    <phoneticPr fontId="3"/>
  </si>
  <si>
    <t>組織機構改革の際は、自動的に異動処理及び発令処理できること。なお、辞令書発行及び発令履歴への反映は任意に選択が可能なこと。</t>
    <rPh sb="42" eb="44">
      <t>リレキ</t>
    </rPh>
    <phoneticPr fontId="3"/>
  </si>
  <si>
    <t>賃金の支出科目を複数設定できること。</t>
    <rPh sb="0" eb="2">
      <t>チンギン</t>
    </rPh>
    <rPh sb="3" eb="5">
      <t>シシュツ</t>
    </rPh>
    <rPh sb="5" eb="7">
      <t>カモク</t>
    </rPh>
    <rPh sb="8" eb="10">
      <t>フクスウ</t>
    </rPh>
    <rPh sb="10" eb="12">
      <t>セッテイ</t>
    </rPh>
    <phoneticPr fontId="3"/>
  </si>
  <si>
    <t>処分事由、処分期間、処分機関を管理できること。</t>
    <rPh sb="10" eb="12">
      <t>ショブン</t>
    </rPh>
    <rPh sb="12" eb="14">
      <t>キカン</t>
    </rPh>
    <phoneticPr fontId="3"/>
  </si>
  <si>
    <t>勤務実績を外部データから取込むことができること。</t>
    <rPh sb="5" eb="7">
      <t>ガイブ</t>
    </rPh>
    <phoneticPr fontId="3"/>
  </si>
  <si>
    <t>期末手当、勤勉手当、期末手当差額、勤勉手当差額を共済用履歴書に反映できること。また、金額は給与システムの計算結果を使用すること。（改めて入力が不要であること）</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3"/>
  </si>
  <si>
    <t>年末調整時に職員の名寄せ処理ができること。
同一人物で複数個人番号を持つものについて給与支払額，社会保険料及び源泉徴収税額を合算し，１つの個人番号で年末調整が行える機能を有すること。</t>
    <rPh sb="0" eb="2">
      <t>ネンマツ</t>
    </rPh>
    <rPh sb="2" eb="4">
      <t>チョウセイ</t>
    </rPh>
    <rPh sb="4" eb="5">
      <t>ジ</t>
    </rPh>
    <phoneticPr fontId="3"/>
  </si>
  <si>
    <t>人件費積算の参考資料として、基準日時点の級別資格基準表に該当する職員のリストとして出力できること。また、シミュレーション機能として、経験年数と在級年数に一方の条件を満たす場合と両方の条件を満たす場合の選択、採用前歴を含めるかの選択がリスト出力時に選択できること。</t>
    <rPh sb="0" eb="3">
      <t>ジンケンヒ</t>
    </rPh>
    <rPh sb="3" eb="5">
      <t>セキサン</t>
    </rPh>
    <rPh sb="6" eb="10">
      <t>サンコウシリョウ</t>
    </rPh>
    <rPh sb="14" eb="17">
      <t>キジュンビ</t>
    </rPh>
    <rPh sb="17" eb="19">
      <t>ジテン</t>
    </rPh>
    <rPh sb="20" eb="27">
      <t>キュウベツシカクキジュンヒョウ</t>
    </rPh>
    <rPh sb="28" eb="30">
      <t>ガイトウ</t>
    </rPh>
    <rPh sb="32" eb="34">
      <t>ショクイン</t>
    </rPh>
    <rPh sb="41" eb="43">
      <t>シュツリョク</t>
    </rPh>
    <rPh sb="60" eb="62">
      <t>キノウ</t>
    </rPh>
    <rPh sb="66" eb="70">
      <t>ケイケンネンスウ</t>
    </rPh>
    <rPh sb="71" eb="73">
      <t>ザイキュウ</t>
    </rPh>
    <rPh sb="73" eb="75">
      <t>ネンスウ</t>
    </rPh>
    <rPh sb="76" eb="78">
      <t>イッポウ</t>
    </rPh>
    <rPh sb="79" eb="81">
      <t>ジョウケン</t>
    </rPh>
    <rPh sb="82" eb="83">
      <t>ミ</t>
    </rPh>
    <rPh sb="85" eb="87">
      <t>バアイ</t>
    </rPh>
    <rPh sb="88" eb="90">
      <t>リョウホウ</t>
    </rPh>
    <rPh sb="91" eb="93">
      <t>ジョウケン</t>
    </rPh>
    <rPh sb="94" eb="95">
      <t>ミ</t>
    </rPh>
    <rPh sb="97" eb="99">
      <t>バアイ</t>
    </rPh>
    <rPh sb="100" eb="102">
      <t>センタク</t>
    </rPh>
    <rPh sb="103" eb="107">
      <t>サイヨウゼンレキ</t>
    </rPh>
    <rPh sb="108" eb="109">
      <t>フク</t>
    </rPh>
    <rPh sb="113" eb="115">
      <t>センタク</t>
    </rPh>
    <rPh sb="119" eb="122">
      <t>シュツリョクジ</t>
    </rPh>
    <rPh sb="123" eb="125">
      <t>センタク</t>
    </rPh>
    <phoneticPr fontId="3"/>
  </si>
  <si>
    <t>システムの操作については、操作員の個人識別コードとパスワードの入力で特定できること。パスワードは原則８桁以上の英小文字記号を含めた英数字で設定できること。</t>
  </si>
  <si>
    <t>操作者のパスワードは、任意に変更が可能なこと。</t>
  </si>
  <si>
    <t>人事給与システムの操作者の利用権限は、職員ごとに区分可能なシステムであること。</t>
  </si>
  <si>
    <t>いつ、どこで、だれが、何を、見た（更新した）などのアクセスログを取得しているシステムであること。</t>
  </si>
  <si>
    <t>類項（貸与グループ）の管理ができること。</t>
  </si>
  <si>
    <t>市販のOAツールとは別に、任意の項目についてのデータ検索及び検索結果をテキスト出力し、Excel等で利活用できること。</t>
  </si>
  <si>
    <t>シングルサインオンができること。</t>
  </si>
  <si>
    <t>台帳</t>
    <rPh sb="0" eb="2">
      <t>ダイチョウ</t>
    </rPh>
    <phoneticPr fontId="3"/>
  </si>
  <si>
    <t>基本情報</t>
    <rPh sb="0" eb="2">
      <t>キホン</t>
    </rPh>
    <rPh sb="2" eb="4">
      <t>ジョウホウ</t>
    </rPh>
    <phoneticPr fontId="3"/>
  </si>
  <si>
    <t>異動発令</t>
  </si>
  <si>
    <t>職員ごとに顔写真を登録できること。</t>
  </si>
  <si>
    <t>顔写真付きの人事台帳の作成が行えること。</t>
    <rPh sb="8" eb="10">
      <t>ダイチョウ</t>
    </rPh>
    <phoneticPr fontId="3"/>
  </si>
  <si>
    <t>定年退職者及びそれ以外(普通退職、勧奨退職等)の退職者の発令を行うことができること。</t>
  </si>
  <si>
    <t>顔写真付の名札を発行できること。</t>
    <rPh sb="5" eb="7">
      <t>ナフダ</t>
    </rPh>
    <phoneticPr fontId="3"/>
  </si>
  <si>
    <t>人事異動希望職員に関する情報（所属課長の意見書、過去の所属、姻戚関係、資格等）を登録・履歴管理できること。</t>
  </si>
  <si>
    <t>氏名は履歴管理できること。管理項目は漢字、カナ、ローマ字とする。</t>
    <rPh sb="0" eb="2">
      <t>シメイ</t>
    </rPh>
    <rPh sb="3" eb="5">
      <t>リレキ</t>
    </rPh>
    <rPh sb="5" eb="7">
      <t>カンリ</t>
    </rPh>
    <rPh sb="13" eb="15">
      <t>カンリ</t>
    </rPh>
    <rPh sb="15" eb="17">
      <t>コウモク</t>
    </rPh>
    <rPh sb="18" eb="20">
      <t>カンジ</t>
    </rPh>
    <rPh sb="27" eb="28">
      <t>ジ</t>
    </rPh>
    <phoneticPr fontId="3"/>
  </si>
  <si>
    <t>氏名の履歴から本名、通称名、旧氏名を指定できること。</t>
    <rPh sb="0" eb="2">
      <t>シメイ</t>
    </rPh>
    <rPh sb="3" eb="5">
      <t>リレキ</t>
    </rPh>
    <rPh sb="7" eb="9">
      <t>ホンミョウ</t>
    </rPh>
    <rPh sb="10" eb="12">
      <t>ツウショウ</t>
    </rPh>
    <rPh sb="12" eb="13">
      <t>メイ</t>
    </rPh>
    <rPh sb="14" eb="15">
      <t>キュウ</t>
    </rPh>
    <rPh sb="15" eb="17">
      <t>シメイ</t>
    </rPh>
    <rPh sb="18" eb="20">
      <t>シテイ</t>
    </rPh>
    <phoneticPr fontId="3"/>
  </si>
  <si>
    <t>資格免許は、発行日、有効期限、資格番号、発行元等が登録できること。また、有効期限のない資格免許については無期限等の考慮が施されていること。</t>
    <rPh sb="0" eb="2">
      <t>シカク</t>
    </rPh>
    <rPh sb="2" eb="4">
      <t>メンキョ</t>
    </rPh>
    <rPh sb="6" eb="9">
      <t>ハッコウビ</t>
    </rPh>
    <rPh sb="10" eb="12">
      <t>ユウコウ</t>
    </rPh>
    <rPh sb="12" eb="14">
      <t>キゲン</t>
    </rPh>
    <rPh sb="15" eb="17">
      <t>シカク</t>
    </rPh>
    <rPh sb="17" eb="19">
      <t>バンゴウ</t>
    </rPh>
    <rPh sb="20" eb="23">
      <t>ハッコウモト</t>
    </rPh>
    <rPh sb="23" eb="24">
      <t>トウ</t>
    </rPh>
    <rPh sb="25" eb="27">
      <t>トウロク</t>
    </rPh>
    <rPh sb="36" eb="38">
      <t>ユウコウ</t>
    </rPh>
    <rPh sb="38" eb="40">
      <t>キゲン</t>
    </rPh>
    <rPh sb="43" eb="45">
      <t>シカク</t>
    </rPh>
    <rPh sb="45" eb="47">
      <t>メンキョ</t>
    </rPh>
    <rPh sb="52" eb="55">
      <t>ムキゲン</t>
    </rPh>
    <rPh sb="55" eb="56">
      <t>トウ</t>
    </rPh>
    <rPh sb="57" eb="59">
      <t>コウリョ</t>
    </rPh>
    <rPh sb="60" eb="61">
      <t>ホドコ</t>
    </rPh>
    <phoneticPr fontId="3"/>
  </si>
  <si>
    <t>職員の研修歴を画面で照会できること。</t>
  </si>
  <si>
    <t>学歴入力時、修学期間、学校名、学部・専攻科、卒業・中退等を入力することで、最終学歴・最終学歴修退年月日が自動決定すること。また、最終学歴とは別に基準（採用）学歴の管理も可能であること。</t>
  </si>
  <si>
    <t>採用前の経歴には換算率を設定でき、調整月数を自動算出できること。
調整月数は初任給、昇給、退職手当に反映させられること。また、各反映先を選択することも可能であること。</t>
    <rPh sb="0" eb="2">
      <t>サイヨウ</t>
    </rPh>
    <rPh sb="2" eb="3">
      <t>マエ</t>
    </rPh>
    <rPh sb="4" eb="6">
      <t>ケイレキ</t>
    </rPh>
    <rPh sb="33" eb="35">
      <t>チョウセイ</t>
    </rPh>
    <rPh sb="35" eb="37">
      <t>ツキスウ</t>
    </rPh>
    <rPh sb="38" eb="41">
      <t>ショニンキュウ</t>
    </rPh>
    <rPh sb="42" eb="44">
      <t>ショウキュウ</t>
    </rPh>
    <rPh sb="45" eb="47">
      <t>タイショク</t>
    </rPh>
    <rPh sb="47" eb="49">
      <t>テアテ</t>
    </rPh>
    <rPh sb="50" eb="52">
      <t>ハンエイ</t>
    </rPh>
    <rPh sb="63" eb="64">
      <t>カク</t>
    </rPh>
    <rPh sb="64" eb="66">
      <t>ハンエイ</t>
    </rPh>
    <rPh sb="66" eb="67">
      <t>サキ</t>
    </rPh>
    <rPh sb="68" eb="70">
      <t>センタク</t>
    </rPh>
    <rPh sb="75" eb="77">
      <t>カノウ</t>
    </rPh>
    <phoneticPr fontId="3"/>
  </si>
  <si>
    <t>採用前の経歴情報 (期間、勤務先名称、所在地、職種、換算率、換算月数等)  が件数の制限なく管理できること。</t>
  </si>
  <si>
    <t>家族情報は1人ひとり氏名・生年月日・続柄等の管理が行えること。</t>
    <rPh sb="0" eb="2">
      <t>カゾク</t>
    </rPh>
    <rPh sb="2" eb="4">
      <t>ジョウホウ</t>
    </rPh>
    <rPh sb="5" eb="7">
      <t>ヒトリ</t>
    </rPh>
    <rPh sb="25" eb="26">
      <t>オコナ</t>
    </rPh>
    <phoneticPr fontId="3"/>
  </si>
  <si>
    <t>家族情報を登録することにより、扶養手当認定情報、税控除情報及び共済被扶養者の資格取得・喪失が自動処理すること。</t>
    <rPh sb="0" eb="2">
      <t>カゾク</t>
    </rPh>
    <rPh sb="2" eb="4">
      <t>ジョウホウ</t>
    </rPh>
    <rPh sb="15" eb="17">
      <t>フヨウ</t>
    </rPh>
    <rPh sb="17" eb="19">
      <t>テアテ</t>
    </rPh>
    <rPh sb="19" eb="21">
      <t>ニンテイ</t>
    </rPh>
    <rPh sb="21" eb="23">
      <t>ジョウホウ</t>
    </rPh>
    <phoneticPr fontId="3"/>
  </si>
  <si>
    <t>勤怠</t>
  </si>
  <si>
    <t>住所、本籍、連絡先の管理ができ変更履歴を持つことができること。</t>
  </si>
  <si>
    <t>住所の入力は郵便番号で検索が可能なこと。また、任意の住所コード体系を構築可能なこと。</t>
  </si>
  <si>
    <t>住所は、住民票住所と居住地を仕分けして管理ができること。</t>
    <rPh sb="0" eb="2">
      <t>ジュウショ</t>
    </rPh>
    <rPh sb="4" eb="7">
      <t>ジュウミンヒョウ</t>
    </rPh>
    <rPh sb="7" eb="9">
      <t>ジュウショ</t>
    </rPh>
    <rPh sb="10" eb="13">
      <t>キョジュウチ</t>
    </rPh>
    <rPh sb="14" eb="16">
      <t>シワ</t>
    </rPh>
    <rPh sb="19" eb="21">
      <t>カンリ</t>
    </rPh>
    <phoneticPr fontId="3"/>
  </si>
  <si>
    <t>職種、身分、職名、職位、階級、職務等の身分を表現するものは、兼務等を考慮し同時に複数を保持できるように考慮されていること。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3"/>
  </si>
  <si>
    <t>個人番号の登録状況を確認するための、チェックリストが出力できること。（状況確認に機能を限定し、個人番号の出力は行わない）</t>
  </si>
  <si>
    <t>配属先は履歴化されていること。</t>
    <rPh sb="0" eb="3">
      <t>ハイゾクサキ</t>
    </rPh>
    <rPh sb="4" eb="6">
      <t>リレキ</t>
    </rPh>
    <rPh sb="6" eb="7">
      <t>カ</t>
    </rPh>
    <phoneticPr fontId="3"/>
  </si>
  <si>
    <t>被服貸与情報は対象者の氏名、職員番号、所属、職種、貸与被服サイズ、貸与年月日、貸与履歴を管理ができること。</t>
  </si>
  <si>
    <t>個人情報は各データをＣＳＶ形式のファイルに出力できること。
また、指定する基準日時点で有効なデータを指定できること。</t>
    <rPh sb="0" eb="4">
      <t>コジンジョウホウ</t>
    </rPh>
    <rPh sb="5" eb="6">
      <t>カク</t>
    </rPh>
    <rPh sb="21" eb="23">
      <t>シュツリョク</t>
    </rPh>
    <rPh sb="33" eb="35">
      <t>シテイ</t>
    </rPh>
    <rPh sb="37" eb="42">
      <t>キジュンビジテン</t>
    </rPh>
    <rPh sb="43" eb="45">
      <t>ユウコウ</t>
    </rPh>
    <rPh sb="50" eb="52">
      <t>シテイ</t>
    </rPh>
    <phoneticPr fontId="3"/>
  </si>
  <si>
    <t>共済組合用の組合員期間等証明証を印刷できること。</t>
    <rPh sb="4" eb="5">
      <t>ヨウ</t>
    </rPh>
    <rPh sb="6" eb="9">
      <t>クミアイイン</t>
    </rPh>
    <rPh sb="9" eb="11">
      <t>キカン</t>
    </rPh>
    <rPh sb="11" eb="12">
      <t>トウ</t>
    </rPh>
    <rPh sb="12" eb="15">
      <t>ショウメイショウ</t>
    </rPh>
    <rPh sb="16" eb="18">
      <t>インサツ</t>
    </rPh>
    <phoneticPr fontId="3"/>
  </si>
  <si>
    <t>設定日以降に退職予定の職員の退職手当を計算できること。また、退職手当の算出結果について一覧表で出力が可能なこと。</t>
  </si>
  <si>
    <t>市町村職員共済組合資格証明を印刷できること。</t>
    <rPh sb="14" eb="16">
      <t>インサツ</t>
    </rPh>
    <phoneticPr fontId="3"/>
  </si>
  <si>
    <t>給料表・各種係数は履歴管理（適用期間）ができること。</t>
  </si>
  <si>
    <t>休暇休業と登録することにより、在職除算月数を自動算出できること。</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3"/>
  </si>
  <si>
    <t>休暇休業の取得理由毎に除算率を設定できること。</t>
    <rPh sb="0" eb="2">
      <t>キュウカ</t>
    </rPh>
    <rPh sb="2" eb="4">
      <t>キュウギョウ</t>
    </rPh>
    <phoneticPr fontId="3"/>
  </si>
  <si>
    <t>一回の昇給で複数の昇給理由がある場合は昇給理由数分の辞令を自動作成できること。</t>
  </si>
  <si>
    <t>異動</t>
  </si>
  <si>
    <t>疾病による休暇は、疾病名を登録できること。</t>
    <rPh sb="0" eb="2">
      <t>シッペイ</t>
    </rPh>
    <rPh sb="5" eb="7">
      <t>キュウカ</t>
    </rPh>
    <rPh sb="9" eb="11">
      <t>シッペイ</t>
    </rPh>
    <rPh sb="11" eb="12">
      <t>メイ</t>
    </rPh>
    <rPh sb="13" eb="15">
      <t>トウロク</t>
    </rPh>
    <phoneticPr fontId="3"/>
  </si>
  <si>
    <t>疾病名はコード化されていることを基本とするが、コード化が不要なものは、直接名称を入力できること。また、コード選択した名称も手入力により上書が可能であること。</t>
    <rPh sb="0" eb="2">
      <t>シッペイ</t>
    </rPh>
    <rPh sb="2" eb="3">
      <t>メイ</t>
    </rPh>
    <rPh sb="7" eb="8">
      <t>カ</t>
    </rPh>
    <rPh sb="16" eb="18">
      <t>キホン</t>
    </rPh>
    <rPh sb="26" eb="27">
      <t>カ</t>
    </rPh>
    <rPh sb="28" eb="30">
      <t>フヨウ</t>
    </rPh>
    <rPh sb="35" eb="37">
      <t>チョクセツ</t>
    </rPh>
    <rPh sb="37" eb="39">
      <t>メイショウ</t>
    </rPh>
    <rPh sb="40" eb="42">
      <t>ニュウリョク</t>
    </rPh>
    <rPh sb="54" eb="56">
      <t>センタク</t>
    </rPh>
    <rPh sb="58" eb="60">
      <t>メイショウ</t>
    </rPh>
    <rPh sb="61" eb="62">
      <t>テ</t>
    </rPh>
    <rPh sb="62" eb="64">
      <t>ニュウリョク</t>
    </rPh>
    <rPh sb="67" eb="69">
      <t>ウワガキ</t>
    </rPh>
    <rPh sb="70" eb="72">
      <t>カノウ</t>
    </rPh>
    <phoneticPr fontId="3"/>
  </si>
  <si>
    <t>課別、職種別、男女別、年度別等の年次休暇の統計データがリアルタイムで出力できること。</t>
  </si>
  <si>
    <t>研修</t>
  </si>
  <si>
    <t>研修情報を研修体系（階層別・派遣研修・特別研修・公募型研修や主催者等）毎の名称毎に登録・修正等管理できること。</t>
  </si>
  <si>
    <t>研修情報で管理する項目は、研修名、内容、実施日、日数、研修設定年月日、研修廃止年月日、対象者基準（職位、昇任年月日、採用年月日、経験年数、職種等）等とし、各項目の値は任意設定できること。</t>
  </si>
  <si>
    <t>研修の年間スケジュールを作成できること。また過年度のスケジュールを複写し、修正することで当年のスケジュールを作成できること。</t>
    <rPh sb="22" eb="25">
      <t>カネンド</t>
    </rPh>
    <rPh sb="33" eb="35">
      <t>フクシャ</t>
    </rPh>
    <rPh sb="37" eb="39">
      <t>シュウセイ</t>
    </rPh>
    <rPh sb="44" eb="46">
      <t>トウネン</t>
    </rPh>
    <rPh sb="54" eb="56">
      <t>サクセイ</t>
    </rPh>
    <phoneticPr fontId="3"/>
  </si>
  <si>
    <t>任意追加の職員を含め、研修受講対象者として出力できること。その際は任意追加の区分を表示すること。</t>
  </si>
  <si>
    <t>欠席者については欠席理由をコード入力でき、さらに備考として日本語入力エリアを設けること。</t>
  </si>
  <si>
    <t>欠席者の一覧は年度指定により該当年度に登録のある研修全てから抽出できること。</t>
  </si>
  <si>
    <t>発令日前に、発令内容を登録できること。</t>
  </si>
  <si>
    <t>未修了者については未修了事由をコード入力でき、さらに備考として日本語入力エリアを設けること。</t>
  </si>
  <si>
    <t>作成された人事異動辞令は人事経歴に蓄積され、画面で確認・修正できること。</t>
  </si>
  <si>
    <t>未修了事由コードは任意に設定できること。</t>
  </si>
  <si>
    <t>未修了者の一覧は年度指定により該当年度に登録のある研修全てから抽出できること。</t>
  </si>
  <si>
    <t>自己申告</t>
  </si>
  <si>
    <t>上記一括処理以外に個人単位に研修歴の更新ができること。</t>
  </si>
  <si>
    <t>当該年度研修コードを指定することにより、当該研修結果として、受講者・欠席者を抽出できること。</t>
  </si>
  <si>
    <t>職員基本情報画面や職員台帳出力では受講済みレコードを研修名、受講年度、日数等必要項目のみ表示すること。</t>
  </si>
  <si>
    <t>採用</t>
  </si>
  <si>
    <t>退職手当に係る税額等を自動計算できること。また、計算書が出力可能なこと。</t>
  </si>
  <si>
    <t>新規採用データは、画面から追加・修正・削除ができること。</t>
  </si>
  <si>
    <t>基本情報・各種履歴（前歴・学歴等）より、経験年数換算表に対応した初任給決定がシステム上で自動的に可能であること。（計算結果は手動で修正が可能なこと。）</t>
  </si>
  <si>
    <t>一度システムに登録した採用辞退者を容易にシステム処理対象外に出来ること。</t>
  </si>
  <si>
    <t>初任給決定に使用する各種係数はパラメ－タ化（外部情報）されており、改正時にも容易に変更可能であること。</t>
    <rPh sb="38" eb="40">
      <t>ヨウイ</t>
    </rPh>
    <phoneticPr fontId="3"/>
  </si>
  <si>
    <t>課内の所属異動であっても、設定した職階（職位）の発令を「する」「しない」を設定できること。</t>
  </si>
  <si>
    <t>採用辞令の発令、昇給予定の自動算出及び有給休暇の自動付与はできること。</t>
  </si>
  <si>
    <t>新規採用者の採用辞令は自動作成できること。
採用辞令は、本庁から出向する場合、本庁以外で採用する場合、派遣させる場合、派遣を受ける場合を考慮すること。</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3"/>
  </si>
  <si>
    <t>採用辞令の条件が変更された場合もの改修無しで対応できること。</t>
  </si>
  <si>
    <t>新規採用者のアカウント情報を一括作成できること。</t>
    <rPh sb="11" eb="13">
      <t>ジョウホウ</t>
    </rPh>
    <rPh sb="14" eb="18">
      <t>イッカツサクセイ</t>
    </rPh>
    <phoneticPr fontId="3"/>
  </si>
  <si>
    <t>採用試験</t>
  </si>
  <si>
    <t>市の独自削減後の額で昇給発令を自動作成できること。</t>
    <rPh sb="0" eb="1">
      <t>シ</t>
    </rPh>
    <rPh sb="2" eb="4">
      <t>ドクジ</t>
    </rPh>
    <rPh sb="4" eb="6">
      <t>サクゲン</t>
    </rPh>
    <rPh sb="6" eb="7">
      <t>ゴ</t>
    </rPh>
    <rPh sb="8" eb="9">
      <t>ガク</t>
    </rPh>
    <rPh sb="10" eb="12">
      <t>ショウキュウ</t>
    </rPh>
    <rPh sb="12" eb="14">
      <t>ハツレイ</t>
    </rPh>
    <rPh sb="15" eb="17">
      <t>ジドウ</t>
    </rPh>
    <rPh sb="17" eb="19">
      <t>サクセイ</t>
    </rPh>
    <phoneticPr fontId="5"/>
  </si>
  <si>
    <t>受験者情報をＣＳＶ形式のファイルに出力できること。</t>
  </si>
  <si>
    <t>受験結果をＣＳＶ形式のファイルから取り込むことができること。</t>
    <rPh sb="0" eb="2">
      <t>ジュケン</t>
    </rPh>
    <rPh sb="2" eb="4">
      <t>ケッカ</t>
    </rPh>
    <rPh sb="17" eb="18">
      <t>ト</t>
    </rPh>
    <rPh sb="19" eb="20">
      <t>コ</t>
    </rPh>
    <phoneticPr fontId="3"/>
  </si>
  <si>
    <t>同一級年数を指定して異動候補者リストの作成が行えること。</t>
    <rPh sb="2" eb="3">
      <t>キュウ</t>
    </rPh>
    <phoneticPr fontId="3"/>
  </si>
  <si>
    <t>アカウントごとに、個人番号へのアクセス制限ができること。</t>
    <rPh sb="9" eb="13">
      <t>コジンバンゴウ</t>
    </rPh>
    <rPh sb="19" eb="21">
      <t>セイゲン</t>
    </rPh>
    <phoneticPr fontId="3"/>
  </si>
  <si>
    <t>採用選考情報（選考経過）を管理できること。（採用試験毎に選考回数を任意に設定できること。）</t>
  </si>
  <si>
    <t>採用選考経過に応じて、名簿を作成できること。</t>
  </si>
  <si>
    <t>採用試験結果の管理ができること。</t>
  </si>
  <si>
    <t>定員管理</t>
  </si>
  <si>
    <t>採用試験結果通知書の作成ができること。</t>
    <rPh sb="0" eb="2">
      <t>サイヨウ</t>
    </rPh>
    <rPh sb="2" eb="4">
      <t>シケン</t>
    </rPh>
    <phoneticPr fontId="3"/>
  </si>
  <si>
    <t>採用予定者について管理が行えること。</t>
  </si>
  <si>
    <t>システムが編集した辞令文は、画面上で見出しや文言パターンなどを自由に編集できること。また、レイアウトも同様に自由に編集できること。</t>
  </si>
  <si>
    <t>採用予定者の中から採用者の決定を行い、職員基本情報に反映が行えること。</t>
  </si>
  <si>
    <t>最終確定前の新規採用データは、一括して削除できること。</t>
  </si>
  <si>
    <t>再任用中職員、退職者の職員基本情報を引継いで再任用対象者として登録が行えること。</t>
    <rPh sb="0" eb="1">
      <t>サイ</t>
    </rPh>
    <rPh sb="1" eb="3">
      <t>ニンヨウ</t>
    </rPh>
    <rPh sb="3" eb="4">
      <t>チュウ</t>
    </rPh>
    <rPh sb="4" eb="6">
      <t>ショクイン</t>
    </rPh>
    <phoneticPr fontId="3"/>
  </si>
  <si>
    <t>異動発令を人事台帳に反映させること。</t>
    <rPh sb="0" eb="4">
      <t>イドウハツレイ</t>
    </rPh>
    <rPh sb="5" eb="9">
      <t>ジンジダイチョウ</t>
    </rPh>
    <rPh sb="10" eb="12">
      <t>ハンエイ</t>
    </rPh>
    <phoneticPr fontId="3"/>
  </si>
  <si>
    <t>所属、職名等で、職員が受けるべき評価を抽出、割り当てができること。</t>
    <rPh sb="0" eb="2">
      <t>ショゾク</t>
    </rPh>
    <rPh sb="3" eb="5">
      <t>ショクメイ</t>
    </rPh>
    <rPh sb="5" eb="6">
      <t>ナド</t>
    </rPh>
    <rPh sb="8" eb="10">
      <t>ショクイン</t>
    </rPh>
    <rPh sb="11" eb="12">
      <t>ウ</t>
    </rPh>
    <rPh sb="16" eb="18">
      <t>ヒョウカ</t>
    </rPh>
    <rPh sb="19" eb="21">
      <t>チュウシュツ</t>
    </rPh>
    <rPh sb="22" eb="23">
      <t>ワ</t>
    </rPh>
    <rPh sb="24" eb="25">
      <t>ア</t>
    </rPh>
    <phoneticPr fontId="3"/>
  </si>
  <si>
    <t>再任用職員として登録した内容は、職員台帳に反映すること。</t>
    <rPh sb="0" eb="5">
      <t>サイニンヨウショクイン</t>
    </rPh>
    <rPh sb="8" eb="10">
      <t>トウロク</t>
    </rPh>
    <rPh sb="12" eb="14">
      <t>ナイヨウ</t>
    </rPh>
    <rPh sb="16" eb="20">
      <t>ショクインダイチョウ</t>
    </rPh>
    <rPh sb="21" eb="23">
      <t>ハンエイ</t>
    </rPh>
    <phoneticPr fontId="3"/>
  </si>
  <si>
    <t>自己分析表の作成が可能なこと。《過去5年間の自己データ比較表（側面、要素等毎のチャート表示）》</t>
  </si>
  <si>
    <t>会計年度任用</t>
    <rPh sb="0" eb="6">
      <t>カイケイネンドニンヨウ</t>
    </rPh>
    <phoneticPr fontId="3"/>
  </si>
  <si>
    <t>会計年度任用職員の任用辞令を作成ができること。（辞令文言は正規職員と異なることを考慮すること）新規任用と継続任用の発令を作り分けられること。</t>
    <rPh sb="0" eb="2">
      <t>カイケイ</t>
    </rPh>
    <rPh sb="2" eb="4">
      <t>ネンド</t>
    </rPh>
    <rPh sb="4" eb="6">
      <t>ニンヨウ</t>
    </rPh>
    <rPh sb="6" eb="8">
      <t>ショクイン</t>
    </rPh>
    <rPh sb="9" eb="11">
      <t>ニンヨウ</t>
    </rPh>
    <rPh sb="11" eb="13">
      <t>ジレイ</t>
    </rPh>
    <rPh sb="14" eb="16">
      <t>サクセイ</t>
    </rPh>
    <rPh sb="24" eb="26">
      <t>ジレイ</t>
    </rPh>
    <rPh sb="26" eb="28">
      <t>モンゴン</t>
    </rPh>
    <rPh sb="29" eb="31">
      <t>セイキ</t>
    </rPh>
    <rPh sb="31" eb="33">
      <t>ショクイン</t>
    </rPh>
    <rPh sb="34" eb="35">
      <t>コト</t>
    </rPh>
    <rPh sb="40" eb="42">
      <t>コウリョ</t>
    </rPh>
    <rPh sb="47" eb="51">
      <t>シンキニンヨウ</t>
    </rPh>
    <rPh sb="52" eb="56">
      <t>ケイゾクニンヨウ</t>
    </rPh>
    <rPh sb="57" eb="59">
      <t>ハツレイ</t>
    </rPh>
    <rPh sb="60" eb="61">
      <t>ツク</t>
    </rPh>
    <rPh sb="62" eb="63">
      <t>ワ</t>
    </rPh>
    <phoneticPr fontId="3"/>
  </si>
  <si>
    <t>処分後、処分情報を職員台帳情報に反映できること。</t>
  </si>
  <si>
    <t>職の異動に伴い昇格する場合、対象者を抽出し昇格処理を行えること。</t>
  </si>
  <si>
    <t>職層（職位）毎に発令パターンの設定ができ、その情報を元に発令の文言を自動生成できること。</t>
  </si>
  <si>
    <t>昇任・昇格に伴う異動処理を行えること。</t>
  </si>
  <si>
    <t>給与改定は、自動的に各個人の履歴に反映すること。</t>
  </si>
  <si>
    <t>給与改定通知書が作成できること。</t>
  </si>
  <si>
    <t>給与改定前と後の金額を保持できること。</t>
  </si>
  <si>
    <t>自動昇給昇格以外に号給を直接指定しての昇給も可能であること。</t>
  </si>
  <si>
    <t>昇任・昇格情報を登録・管理できること。</t>
  </si>
  <si>
    <t>各職員の昇給判定情報に関し、CSV等の汎用的な形式で作成した情報を取り込むことができること。（取込対象項目：職員番号、判定結果（A、B、C等））</t>
  </si>
  <si>
    <t>昇給抑制情報、昇給判定情報に基づき、昇給号給数を自動設定できること。</t>
    <rPh sb="18" eb="20">
      <t>ショウキュウ</t>
    </rPh>
    <phoneticPr fontId="3"/>
  </si>
  <si>
    <t>昇給予定および給与改定は、給与の予算シミュレーションの結果に自動的に積算、反映すること。</t>
  </si>
  <si>
    <t>確定した昇給情報の発令通知書を作成、帳票出力・データ出力できること。</t>
  </si>
  <si>
    <t>昇給情報に基づき、昇給昇格調書を作成できること。</t>
  </si>
  <si>
    <t>昇給後、昇給情報を職員台帳情報（履歴情報、昇給経過情報）に反映できること。</t>
  </si>
  <si>
    <t>発令文言や順序、任命権者等を手動で訂正できること。</t>
  </si>
  <si>
    <t>同日付で複数理由での昇給が有った場合、理由毎の昇給発令が作成するか、最終的な級号で作成するかを選択できること。</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3"/>
  </si>
  <si>
    <t>辞令書に公印がイメージで出力できること。</t>
  </si>
  <si>
    <t>処分</t>
  </si>
  <si>
    <t>処分情報が管理できること。</t>
  </si>
  <si>
    <t>処分のデータを人事履歴に反映するかしないかを選択できること。</t>
  </si>
  <si>
    <t>表彰の辞令書を作成できること。</t>
  </si>
  <si>
    <t>表彰のデータを人事履歴に反映するかしないかを選択できること。</t>
  </si>
  <si>
    <t>発令情報は内部的に給与計算システムに連携すること。</t>
  </si>
  <si>
    <t>異動発令を人事台帳に反映させた追加、修正、削除の件数を要素ごとに画面上で確認できること。（要素とは昇給、所属、職名、休職等のデータを指す）また、要素を選択することで各要素の確認画面に遷移できること。</t>
    <rPh sb="0" eb="4">
      <t>イドウハツレイ</t>
    </rPh>
    <rPh sb="5" eb="9">
      <t>ジンジダイチョウ</t>
    </rPh>
    <rPh sb="10" eb="12">
      <t>ハンエイ</t>
    </rPh>
    <rPh sb="15" eb="17">
      <t>ツイカ</t>
    </rPh>
    <rPh sb="18" eb="20">
      <t>シュウセイ</t>
    </rPh>
    <rPh sb="21" eb="23">
      <t>サクジョ</t>
    </rPh>
    <rPh sb="24" eb="26">
      <t>ケンスウ</t>
    </rPh>
    <rPh sb="27" eb="29">
      <t>ヨウソ</t>
    </rPh>
    <rPh sb="32" eb="35">
      <t>ガメンジョウ</t>
    </rPh>
    <rPh sb="36" eb="38">
      <t>カクニン</t>
    </rPh>
    <rPh sb="45" eb="47">
      <t>ヨウソ</t>
    </rPh>
    <rPh sb="49" eb="51">
      <t>ショウキュウ</t>
    </rPh>
    <rPh sb="52" eb="54">
      <t>ショゾク</t>
    </rPh>
    <rPh sb="55" eb="57">
      <t>ショクメイ</t>
    </rPh>
    <rPh sb="58" eb="60">
      <t>キュウショク</t>
    </rPh>
    <rPh sb="60" eb="61">
      <t>ナド</t>
    </rPh>
    <rPh sb="66" eb="67">
      <t>サ</t>
    </rPh>
    <rPh sb="72" eb="74">
      <t>ヨウソ</t>
    </rPh>
    <rPh sb="75" eb="77">
      <t>センタク</t>
    </rPh>
    <rPh sb="82" eb="85">
      <t>カクヨウソ</t>
    </rPh>
    <rPh sb="86" eb="88">
      <t>カクニン</t>
    </rPh>
    <rPh sb="88" eb="90">
      <t>ガメン</t>
    </rPh>
    <rPh sb="91" eb="93">
      <t>センイ</t>
    </rPh>
    <phoneticPr fontId="3"/>
  </si>
  <si>
    <t>異動発令を人事台帳に反映させた箇所を画面上で確認できること。また、反映内容を調整するために確認画面で人事台帳を訂正できること。</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3"/>
  </si>
  <si>
    <t>発令内容項目によっては、人事記録台帳の発令履歴に反映しないようにも設定できること。</t>
  </si>
  <si>
    <t>異動情報の登録により、自動的に発令文書が作成できること。
作成する内容は併任・兼任・兼務・出向・派遣・専従許可・採用、昇格、休職、昇給・採用・退職・再任用・人事異動（出向・派遣含む）・休職・休業・昇給昇格・昇格、所属異動、休職、昇給・職務、昇給、昇格</t>
    <rPh sb="29" eb="31">
      <t>サクセイ</t>
    </rPh>
    <rPh sb="33" eb="35">
      <t>ナイヨウ</t>
    </rPh>
    <phoneticPr fontId="3"/>
  </si>
  <si>
    <t>課内の所属異動の発令を「する」「しない」の制御を課単位で設定できること。</t>
  </si>
  <si>
    <t>採用から退職までのすべての発令について、内容確認および追加・修正ができること。</t>
  </si>
  <si>
    <t>同一の発令内容を、複数対象者に対し、一括で発令登録できること。</t>
  </si>
  <si>
    <t>発令の自動作成定義（役職による発令文書設定、任命者権者設定、兼務時の文書編集方法等）は、係数管理が可能であり利用者が任意に変更・追加が可能であること。</t>
    <rPh sb="54" eb="57">
      <t>リヨウシャ</t>
    </rPh>
    <phoneticPr fontId="3"/>
  </si>
  <si>
    <t>発令処理で使用する、辞令文書の雛型は利用者が任意に変更・追加が可能であること。</t>
    <rPh sb="18" eb="21">
      <t>リヨウシャ</t>
    </rPh>
    <phoneticPr fontId="3"/>
  </si>
  <si>
    <t>併任・兼任・兼務・出向・派遣・専従許可の発令処理が行えること。</t>
  </si>
  <si>
    <t>同一所属在勤年数を指定して異動候補者リストの作成が行えること。</t>
  </si>
  <si>
    <t>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t>
  </si>
  <si>
    <t>発令文書は、自動生成しプレビューできること。</t>
  </si>
  <si>
    <t>昇給・昇格における昇給発令通知書の一括出力が行えること。また、対象部局を指定して昇給発令通知書の出力が行えること。</t>
  </si>
  <si>
    <t>異動前・後の確認ができる新旧対象表が作成できること。</t>
  </si>
  <si>
    <t>定期昇給・給与改定は一括及び個別の発令ができること。</t>
  </si>
  <si>
    <t>辞令書文言の発令順が容易に変更できること。</t>
    <rPh sb="10" eb="12">
      <t>ヨウイ</t>
    </rPh>
    <phoneticPr fontId="3"/>
  </si>
  <si>
    <t>給料表改定における給料表切替通知書の作成が行えること。</t>
  </si>
  <si>
    <t>現給保証対象者は自動判定され、辞令作成時に現給保証を意識せず辞令の作成が可能であること。</t>
  </si>
  <si>
    <t>最終的な異動案は、基本データに一括更新できること。</t>
  </si>
  <si>
    <t>作成された辞令文の手修正が可能であること。</t>
  </si>
  <si>
    <t>異動案画面上で転入する際に、予め登録している親族情報や人間関係の情報を読み取り、確定前に確認メッセージを表示し注意を促せること。</t>
    <rPh sb="11" eb="12">
      <t>サイ</t>
    </rPh>
    <rPh sb="14" eb="15">
      <t>アラカジ</t>
    </rPh>
    <rPh sb="16" eb="18">
      <t>トウロク</t>
    </rPh>
    <rPh sb="22" eb="24">
      <t>シンゾク</t>
    </rPh>
    <rPh sb="24" eb="26">
      <t>ジョウホウ</t>
    </rPh>
    <rPh sb="27" eb="31">
      <t>ニンゲンカンケイ</t>
    </rPh>
    <rPh sb="32" eb="34">
      <t>ジョウホウ</t>
    </rPh>
    <rPh sb="35" eb="36">
      <t>ヨ</t>
    </rPh>
    <rPh sb="37" eb="38">
      <t>ト</t>
    </rPh>
    <rPh sb="40" eb="43">
      <t>カクテイマエ</t>
    </rPh>
    <rPh sb="44" eb="46">
      <t>カクニン</t>
    </rPh>
    <rPh sb="52" eb="54">
      <t>ヒョウジ</t>
    </rPh>
    <rPh sb="55" eb="57">
      <t>チュウイ</t>
    </rPh>
    <rPh sb="58" eb="59">
      <t>ウナガ</t>
    </rPh>
    <phoneticPr fontId="3"/>
  </si>
  <si>
    <t>辞令入力は部・課・担当までとし、辞令出力は課までの出力となること。その際、あらかじめ設定した給与科目に自動的に割り振られること。また、手動で修正が可能なこと。</t>
  </si>
  <si>
    <t>所属・職名異動の場合、総務課課長・総務課長といった編集がコード等の管理により自動編集できること。</t>
  </si>
  <si>
    <t>人事異動確定後、異動後の人事情報は、給与業務に反映されて各種支給額計算が行われること。</t>
  </si>
  <si>
    <t>異動結果で管理職手当を切り替えられること。級や職名等の職情報を判定して管理職手当を決定し、現在の管理職手当と差異がある職員を可視化できること。そのうえで、適用するか利用者が判断できること。（級や職名等の職情報が管理職手当の粒度と同一ではないことを想定しています）</t>
    <rPh sb="0" eb="4">
      <t>イドウケッカ</t>
    </rPh>
    <rPh sb="5" eb="10">
      <t>カンリショクテアテ</t>
    </rPh>
    <rPh sb="11" eb="12">
      <t>キ</t>
    </rPh>
    <rPh sb="13" eb="14">
      <t>カ</t>
    </rPh>
    <rPh sb="21" eb="22">
      <t>キュウ</t>
    </rPh>
    <rPh sb="23" eb="25">
      <t>ショクメイ</t>
    </rPh>
    <rPh sb="25" eb="26">
      <t>ナド</t>
    </rPh>
    <rPh sb="27" eb="28">
      <t>ショク</t>
    </rPh>
    <rPh sb="28" eb="30">
      <t>ジョウホウ</t>
    </rPh>
    <rPh sb="31" eb="33">
      <t>ハンテイ</t>
    </rPh>
    <rPh sb="35" eb="40">
      <t>カンリショクテアテ</t>
    </rPh>
    <rPh sb="41" eb="43">
      <t>ケッテイ</t>
    </rPh>
    <rPh sb="45" eb="47">
      <t>ゲンザイ</t>
    </rPh>
    <rPh sb="48" eb="53">
      <t>カンリショクテアテ</t>
    </rPh>
    <rPh sb="54" eb="56">
      <t>サイ</t>
    </rPh>
    <rPh sb="59" eb="61">
      <t>ショクイン</t>
    </rPh>
    <rPh sb="62" eb="65">
      <t>カシカ</t>
    </rPh>
    <rPh sb="77" eb="79">
      <t>テキヨウ</t>
    </rPh>
    <rPh sb="82" eb="85">
      <t>リヨウシャ</t>
    </rPh>
    <rPh sb="86" eb="88">
      <t>ハンダン</t>
    </rPh>
    <rPh sb="95" eb="96">
      <t>キュウ</t>
    </rPh>
    <rPh sb="97" eb="100">
      <t>ショクメイトウ</t>
    </rPh>
    <rPh sb="101" eb="104">
      <t>ショクジョウホウ</t>
    </rPh>
    <rPh sb="105" eb="110">
      <t>カンリショクテアテ</t>
    </rPh>
    <rPh sb="111" eb="113">
      <t>リュウド</t>
    </rPh>
    <rPh sb="114" eb="116">
      <t>ドウイツ</t>
    </rPh>
    <rPh sb="123" eb="125">
      <t>ソウテイ</t>
    </rPh>
    <phoneticPr fontId="3"/>
  </si>
  <si>
    <t>異動案画面で発令異動の他に配置上の配属（発令上は課、配置上は係）も同様の操作で可能であること。</t>
  </si>
  <si>
    <t>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ＣＳＶ形式のファイルを出力できること。</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3"/>
  </si>
  <si>
    <t>異動案画面にはその発令日時点の退職予定者は、退職者として画面に表示されること。</t>
    <rPh sb="28" eb="30">
      <t>ガメン</t>
    </rPh>
    <rPh sb="31" eb="33">
      <t>ヒョウジ</t>
    </rPh>
    <phoneticPr fontId="3"/>
  </si>
  <si>
    <t>異動前・異動後の状況を同時に画面上で比較できること。</t>
  </si>
  <si>
    <t>画面上で部、課、係等の単位で仮の配置状況が確認できること。</t>
  </si>
  <si>
    <t>機関・部局を跨いだ人事異動処理が行えること。</t>
  </si>
  <si>
    <t>機関・部局毎に各々独立して人事異動処理が行えること。</t>
  </si>
  <si>
    <t>給与月例処理中でも新規採用登録、異動作業ができること。</t>
  </si>
  <si>
    <t>兼務併任の数に制限がないこと。</t>
  </si>
  <si>
    <t>帳票</t>
  </si>
  <si>
    <t>内示書・辞令の作成は、人事異動案から自動で行えること。また、随時訂正が可能であること。</t>
  </si>
  <si>
    <t>異動案画面上に表示されている職員情報は、異動案画面からCSV等にデータ出力が可能であること。</t>
  </si>
  <si>
    <t>異動者一覧（異動前後表）、職員配置表の作成ができること。</t>
  </si>
  <si>
    <t>異動前の準備資料として、
・職層（部長級、課長級等）別年齢別職員一覧
・在課年数一覧
・在級（給料の級）年数一覧
が出力できること</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3"/>
  </si>
  <si>
    <t>過去5年分の各月及び年間の貸与品目毎の貸与実績が管理できること。</t>
  </si>
  <si>
    <t>組織改正のデータを登録でき、それらの異動案は一括して作成できること。</t>
  </si>
  <si>
    <t>組織改正後の配置で人事異動シュミレーションが行えること。</t>
  </si>
  <si>
    <t>人事データ活用検索機能（各評価要素、職位、年齢、入社年、在課年数等から該当職員を検索）があること。</t>
  </si>
  <si>
    <t>貸与品マスタの履歴管理ができること。</t>
  </si>
  <si>
    <t>貸与品は、細目の管理ができること。</t>
  </si>
  <si>
    <t>次期貸与年度の管理が行え対象者の抽出が行えること。</t>
  </si>
  <si>
    <t>貸与時期の管理が行えること。</t>
  </si>
  <si>
    <t>所属別・貸与品別・細目別の集計表が作成できること。</t>
  </si>
  <si>
    <t>定年退職情報に基づき、定年退職予定者名簿を作成できること。</t>
  </si>
  <si>
    <t>将来退職手当支給率が改正された場合に、支給率の変更を行えること。</t>
    <rPh sb="19" eb="22">
      <t>シキュウリツ</t>
    </rPh>
    <rPh sb="23" eb="25">
      <t>ヘンコウ</t>
    </rPh>
    <rPh sb="26" eb="27">
      <t>オコナ</t>
    </rPh>
    <phoneticPr fontId="3"/>
  </si>
  <si>
    <t>退職手当について休職･停職等による減額計算が行えること。</t>
  </si>
  <si>
    <t>その他控除（共済組合貸付金控除等）の控除ができること。</t>
  </si>
  <si>
    <t>退職事由毎に退職辞令を自動作成できること。また、出向、派遣者については採用時の部局に戻す辞令も自動作成できること。</t>
    <rPh sb="0" eb="2">
      <t>タイショク</t>
    </rPh>
    <rPh sb="2" eb="4">
      <t>ジユウ</t>
    </rPh>
    <rPh sb="4" eb="5">
      <t>ゴト</t>
    </rPh>
    <rPh sb="6" eb="8">
      <t>タイショク</t>
    </rPh>
    <rPh sb="8" eb="10">
      <t>ジレイ</t>
    </rPh>
    <rPh sb="11" eb="13">
      <t>ジドウ</t>
    </rPh>
    <rPh sb="13" eb="15">
      <t>サクセイ</t>
    </rPh>
    <rPh sb="24" eb="26">
      <t>シュッコウ</t>
    </rPh>
    <rPh sb="27" eb="29">
      <t>ハケン</t>
    </rPh>
    <rPh sb="29" eb="30">
      <t>シャ</t>
    </rPh>
    <rPh sb="35" eb="38">
      <t>サイヨウジ</t>
    </rPh>
    <rPh sb="39" eb="41">
      <t>ブキョク</t>
    </rPh>
    <rPh sb="42" eb="43">
      <t>モド</t>
    </rPh>
    <rPh sb="44" eb="46">
      <t>ジレイ</t>
    </rPh>
    <rPh sb="47" eb="49">
      <t>ジドウ</t>
    </rPh>
    <rPh sb="49" eb="51">
      <t>サクセイ</t>
    </rPh>
    <phoneticPr fontId="3"/>
  </si>
  <si>
    <t>退職後、退職情報を職員台帳情報（履歴情報、昇給経過情報）に反映できること。</t>
  </si>
  <si>
    <t>定員管理調査用に個人データを修正できること。（調査用）</t>
  </si>
  <si>
    <t xml:space="preserve">定員管理調査の補助資料を作成できること。 (部門別職員数、職種別職員数、地位別職員数)  </t>
  </si>
  <si>
    <t>健康管理</t>
  </si>
  <si>
    <t>ワクチン予防接種等の履歴を管理できること。</t>
  </si>
  <si>
    <t xml:space="preserve">システムで管理している名称等（例：医療機関名）を変更できること。 </t>
  </si>
  <si>
    <t xml:space="preserve">システムで管理しているコード（例：医療機関、診断名）を追加できること。 </t>
  </si>
  <si>
    <t>検診日ごとに特記事項を400字程度入力できること。また特記事項は個人台帳に反映ができること。</t>
  </si>
  <si>
    <t>１画面で定期検診、人間ドック、その他独自検診情報を表示できること。</t>
  </si>
  <si>
    <t>以下の各種検診のデータ管理が可能。（人間ドック検診、胸部健康診断、高気圧業務従事職員健康診断、放射線業務従事職員健康診断、有機溶剤業務等従事職員健康診断、自動車等運転業務従事従事職員健康診断、ＶＤＴ作業従事職員健康診断、生活習慣予防健康診断、肺がん検診、乳がん検診、子宮がん検診、胃がん検診、大腸がん検診、肝炎検診、腰椎検診、トキソプラズマ、破傷風予防接種、Ｂ型肝炎健康診断及び予防接種）管理項目については安全衛生法に定める標準項目が管理できること。</t>
  </si>
  <si>
    <t>上記以外の独自検診も随時追加可能なこと。</t>
  </si>
  <si>
    <t>同一年度で複数回受診の場合も管理できること。</t>
  </si>
  <si>
    <t>個人番号</t>
    <rPh sb="0" eb="4">
      <t>コジンバンゴウ</t>
    </rPh>
    <phoneticPr fontId="3"/>
  </si>
  <si>
    <t>個人及び扶養者の個人番号を登録することができること。</t>
    <rPh sb="0" eb="2">
      <t>コジン</t>
    </rPh>
    <rPh sb="2" eb="3">
      <t>オヨ</t>
    </rPh>
    <rPh sb="4" eb="7">
      <t>フヨウシャ</t>
    </rPh>
    <rPh sb="8" eb="12">
      <t>コジンバンゴウ</t>
    </rPh>
    <rPh sb="13" eb="15">
      <t>トウロク</t>
    </rPh>
    <phoneticPr fontId="3"/>
  </si>
  <si>
    <t>個人及び扶養者の個人番号を一括登録することができること。</t>
    <rPh sb="0" eb="2">
      <t>コジン</t>
    </rPh>
    <rPh sb="2" eb="3">
      <t>オヨ</t>
    </rPh>
    <rPh sb="4" eb="7">
      <t>フヨウシャ</t>
    </rPh>
    <rPh sb="8" eb="12">
      <t>コジンバンゴウ</t>
    </rPh>
    <rPh sb="13" eb="15">
      <t>イッカツ</t>
    </rPh>
    <rPh sb="15" eb="17">
      <t>トウロク</t>
    </rPh>
    <phoneticPr fontId="3"/>
  </si>
  <si>
    <t>個人番号情報をＣＳＶファイルで、出力・取込ができること。</t>
  </si>
  <si>
    <t>保存年限を超過した個人番号を物理的に一括破棄する機能があること。</t>
    <rPh sb="0" eb="4">
      <t>ホゾンネンゲン</t>
    </rPh>
    <rPh sb="5" eb="7">
      <t>チョウカ</t>
    </rPh>
    <rPh sb="14" eb="17">
      <t>ブツリテキ</t>
    </rPh>
    <rPh sb="20" eb="22">
      <t>ハキ</t>
    </rPh>
    <rPh sb="24" eb="26">
      <t>キノウ</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</si>
</sst>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6">
    <font>
      <sz val="10"/>
      <color auto="1"/>
      <name val="ＭＳ ゴシック"/>
      <family val="3"/>
    </font>
    <font>
      <sz val="10"/>
      <color theme="1"/>
      <name val="ＭＳ ゴシック"/>
      <family val="2"/>
    </font>
    <font>
      <sz val="11"/>
      <color auto="1"/>
      <name val="ＭＳ 明朝"/>
      <family val="1"/>
    </font>
    <font>
      <sz val="6"/>
      <color auto="1"/>
      <name val="ＭＳ ゴシック"/>
      <family val="3"/>
    </font>
    <font>
      <sz val="8"/>
      <color auto="1"/>
      <name val="ＭＳ ゴシック"/>
      <family val="3"/>
    </font>
    <font>
      <sz val="10"/>
      <color auto="1"/>
      <name val="ＭＳ ゴシック"/>
      <family val="3"/>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2" fillId="0" borderId="0">
      <alignment vertical="center"/>
    </xf>
  </cellStyleXfs>
  <cellXfs count="57">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4" fillId="2" borderId="1" xfId="0" applyFont="1" applyFill="1" applyBorder="1" applyAlignment="1">
      <alignment horizontal="centerContinuous"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2" borderId="8" xfId="0" applyFont="1" applyFill="1" applyBorder="1" applyAlignment="1">
      <alignment horizontal="centerContinuous"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2" borderId="11" xfId="0" applyFont="1" applyFill="1" applyBorder="1" applyAlignment="1">
      <alignment horizontal="centerContinuous" vertical="center" wrapText="1"/>
    </xf>
    <xf numFmtId="0" fontId="4" fillId="0" borderId="9" xfId="0" applyFont="1" applyBorder="1">
      <alignment vertical="center"/>
    </xf>
    <xf numFmtId="0" fontId="4" fillId="0" borderId="1" xfId="0" applyFont="1" applyBorder="1" applyAlignment="1">
      <alignment horizontal="center" vertical="center" shrinkToFit="1"/>
    </xf>
    <xf numFmtId="0" fontId="4" fillId="2" borderId="12" xfId="0" applyFont="1" applyFill="1" applyBorder="1" applyAlignment="1">
      <alignment horizontal="centerContinuous"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3" xfId="0" applyFont="1" applyBorder="1">
      <alignment vertical="center"/>
    </xf>
    <xf numFmtId="0" fontId="4" fillId="0" borderId="6" xfId="0" applyFont="1" applyBorder="1" applyAlignment="1">
      <alignment vertical="center" wrapText="1"/>
    </xf>
    <xf numFmtId="0" fontId="4" fillId="2" borderId="5" xfId="0" applyFont="1" applyFill="1" applyBorder="1" applyAlignment="1">
      <alignment horizontal="center" vertical="center"/>
    </xf>
    <xf numFmtId="0" fontId="4" fillId="0" borderId="2"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7" xfId="0" applyFont="1" applyFill="1" applyBorder="1" applyAlignment="1">
      <alignment vertical="center" wrapText="1"/>
    </xf>
    <xf numFmtId="0" fontId="4" fillId="3" borderId="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lignment vertical="center"/>
    </xf>
    <xf numFmtId="0" fontId="4" fillId="3" borderId="2" xfId="0" applyFont="1" applyFill="1" applyBorder="1">
      <alignment vertical="center"/>
    </xf>
    <xf numFmtId="0" fontId="4" fillId="3" borderId="4" xfId="0" applyFont="1" applyFill="1" applyBorder="1">
      <alignment vertical="center"/>
    </xf>
    <xf numFmtId="0" fontId="4" fillId="3" borderId="5" xfId="0" applyFont="1" applyFill="1" applyBorder="1">
      <alignment vertical="center"/>
    </xf>
  </cellXfs>
  <cellStyles count="3">
    <cellStyle name="標準" xfId="0" builtinId="0"/>
    <cellStyle name="標準 2" xfId="1"/>
    <cellStyle name="標準_Sheet1" xfId="2"/>
  </cellStyles>
  <tableStyles count="0" defaultTableStyle="TableStyleMedium9"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212"/>
  <sheetViews>
    <sheetView tabSelected="1" view="pageBreakPreview" zoomScale="85" zoomScaleNormal="145" zoomScaleSheetLayoutView="85" workbookViewId="0">
      <pane xSplit="4" ySplit="2" topLeftCell="E3" activePane="bottomRight" state="frozen"/>
      <selection pane="topRight"/>
      <selection pane="bottomLeft"/>
      <selection pane="bottomRight" activeCell="F123" sqref="F123"/>
    </sheetView>
  </sheetViews>
  <sheetFormatPr defaultColWidth="9.109375" defaultRowHeight="12" customHeight="1"/>
  <cols>
    <col min="1" max="1" width="3.5546875" style="1" customWidth="1"/>
    <col min="2" max="2" width="5" style="1" customWidth="1"/>
    <col min="3" max="4" width="8.88671875" style="1" customWidth="1"/>
    <col min="5" max="5" width="45.6640625" style="2" customWidth="1"/>
    <col min="6" max="6" width="13" style="3" bestFit="1" customWidth="1"/>
    <col min="7" max="7" width="30.42578125" style="2" customWidth="1"/>
    <col min="8" max="16384" width="9.109375" style="2"/>
  </cols>
  <sheetData>
    <row r="1" spans="1:7" ht="10.5">
      <c r="A1" s="2"/>
      <c r="B1" s="2"/>
      <c r="C1" s="2"/>
      <c r="D1" s="2"/>
      <c r="F1" s="31" t="s">
        <v>8</v>
      </c>
    </row>
    <row r="2" spans="1:7" ht="31.5">
      <c r="A2" s="4" t="s">
        <v>12</v>
      </c>
      <c r="B2" s="12" t="s">
        <v>6</v>
      </c>
      <c r="C2" s="15"/>
      <c r="D2" s="18"/>
      <c r="E2" s="4" t="s">
        <v>10</v>
      </c>
      <c r="F2" s="4" t="s">
        <v>23</v>
      </c>
      <c r="G2" s="4" t="s">
        <v>37</v>
      </c>
    </row>
    <row r="3" spans="1:7" ht="21">
      <c r="A3" s="5">
        <f t="shared" ref="A3:A66" si="0">ROW()-2</f>
        <v>1</v>
      </c>
      <c r="B3" s="9" t="s">
        <v>43</v>
      </c>
      <c r="C3" s="9" t="s">
        <v>46</v>
      </c>
      <c r="D3" s="9" t="s">
        <v>48</v>
      </c>
      <c r="E3" s="21" t="s">
        <v>53</v>
      </c>
      <c r="F3" s="5"/>
      <c r="G3" s="32"/>
    </row>
    <row r="4" spans="1:7" ht="10.5">
      <c r="A4" s="6">
        <f t="shared" si="0"/>
        <v>2</v>
      </c>
      <c r="B4" s="13"/>
      <c r="C4" s="13"/>
      <c r="D4" s="13"/>
      <c r="E4" s="22" t="s">
        <v>55</v>
      </c>
      <c r="F4" s="6"/>
      <c r="G4" s="29"/>
    </row>
    <row r="5" spans="1:7" ht="10.5">
      <c r="A5" s="6">
        <f t="shared" si="0"/>
        <v>3</v>
      </c>
      <c r="B5" s="13"/>
      <c r="C5" s="13"/>
      <c r="D5" s="13"/>
      <c r="E5" s="22" t="s">
        <v>38</v>
      </c>
      <c r="F5" s="6"/>
      <c r="G5" s="29"/>
    </row>
    <row r="6" spans="1:7" ht="10.5">
      <c r="A6" s="6">
        <f t="shared" si="0"/>
        <v>4</v>
      </c>
      <c r="B6" s="13"/>
      <c r="C6" s="13"/>
      <c r="D6" s="13"/>
      <c r="E6" s="22" t="s">
        <v>57</v>
      </c>
      <c r="F6" s="6"/>
      <c r="G6" s="29"/>
    </row>
    <row r="7" spans="1:7" ht="10.5">
      <c r="A7" s="6">
        <f t="shared" si="0"/>
        <v>5</v>
      </c>
      <c r="B7" s="13"/>
      <c r="C7" s="13"/>
      <c r="D7" s="13"/>
      <c r="E7" s="22" t="s">
        <v>22</v>
      </c>
      <c r="F7" s="6"/>
      <c r="G7" s="29"/>
    </row>
    <row r="8" spans="1:7" ht="10.5">
      <c r="A8" s="6">
        <f t="shared" si="0"/>
        <v>6</v>
      </c>
      <c r="B8" s="13"/>
      <c r="C8" s="13"/>
      <c r="D8" s="13"/>
      <c r="E8" s="22" t="s">
        <v>45</v>
      </c>
      <c r="F8" s="6"/>
      <c r="G8" s="29"/>
    </row>
    <row r="9" spans="1:7" ht="10.5">
      <c r="A9" s="6">
        <f t="shared" si="0"/>
        <v>7</v>
      </c>
      <c r="B9" s="13"/>
      <c r="C9" s="13"/>
      <c r="D9" s="13"/>
      <c r="E9" s="22" t="s">
        <v>58</v>
      </c>
      <c r="F9" s="6"/>
      <c r="G9" s="29"/>
    </row>
    <row r="10" spans="1:7" ht="10.5">
      <c r="A10" s="6">
        <f t="shared" si="0"/>
        <v>8</v>
      </c>
      <c r="B10" s="13"/>
      <c r="C10" s="13"/>
      <c r="D10" s="13"/>
      <c r="E10" s="22" t="s">
        <v>29</v>
      </c>
      <c r="F10" s="6"/>
      <c r="G10" s="29"/>
    </row>
    <row r="11" spans="1:7" ht="10.5">
      <c r="A11" s="6">
        <f t="shared" si="0"/>
        <v>9</v>
      </c>
      <c r="B11" s="13"/>
      <c r="C11" s="13"/>
      <c r="D11" s="13"/>
      <c r="E11" s="22" t="s">
        <v>59</v>
      </c>
      <c r="F11" s="6"/>
      <c r="G11" s="29"/>
    </row>
    <row r="12" spans="1:7" ht="10.5">
      <c r="A12" s="6">
        <f t="shared" si="0"/>
        <v>10</v>
      </c>
      <c r="B12" s="13"/>
      <c r="C12" s="13"/>
      <c r="D12" s="13"/>
      <c r="E12" s="22" t="s">
        <v>60</v>
      </c>
      <c r="F12" s="6"/>
      <c r="G12" s="29"/>
    </row>
    <row r="13" spans="1:7" ht="10.5">
      <c r="A13" s="6">
        <f t="shared" si="0"/>
        <v>11</v>
      </c>
      <c r="B13" s="13"/>
      <c r="C13" s="13"/>
      <c r="D13" s="13"/>
      <c r="E13" s="22" t="s">
        <v>47</v>
      </c>
      <c r="F13" s="6"/>
      <c r="G13" s="29"/>
    </row>
    <row r="14" spans="1:7" ht="10.5">
      <c r="A14" s="6">
        <f t="shared" si="0"/>
        <v>12</v>
      </c>
      <c r="B14" s="13"/>
      <c r="C14" s="13"/>
      <c r="D14" s="13"/>
      <c r="E14" s="22" t="s">
        <v>64</v>
      </c>
      <c r="F14" s="6"/>
      <c r="G14" s="29"/>
    </row>
    <row r="15" spans="1:7" ht="21">
      <c r="A15" s="6">
        <f t="shared" si="0"/>
        <v>13</v>
      </c>
      <c r="B15" s="13"/>
      <c r="C15" s="13"/>
      <c r="D15" s="13"/>
      <c r="E15" s="22" t="s">
        <v>66</v>
      </c>
      <c r="F15" s="6"/>
      <c r="G15" s="29"/>
    </row>
    <row r="16" spans="1:7" ht="21">
      <c r="A16" s="6">
        <f t="shared" si="0"/>
        <v>14</v>
      </c>
      <c r="B16" s="13"/>
      <c r="C16" s="13"/>
      <c r="D16" s="13"/>
      <c r="E16" s="22" t="s">
        <v>68</v>
      </c>
      <c r="F16" s="6"/>
      <c r="G16" s="29"/>
    </row>
    <row r="17" spans="1:7" ht="21">
      <c r="A17" s="7">
        <f t="shared" si="0"/>
        <v>15</v>
      </c>
      <c r="B17" s="13"/>
      <c r="C17" s="13"/>
      <c r="D17" s="13"/>
      <c r="E17" s="23" t="s">
        <v>71</v>
      </c>
      <c r="F17" s="7"/>
      <c r="G17" s="33"/>
    </row>
    <row r="18" spans="1:7" ht="21">
      <c r="A18" s="5">
        <f t="shared" si="0"/>
        <v>16</v>
      </c>
      <c r="B18" s="13"/>
      <c r="C18" s="13"/>
      <c r="D18" s="9" t="s">
        <v>2</v>
      </c>
      <c r="E18" s="21" t="s">
        <v>73</v>
      </c>
      <c r="F18" s="5"/>
      <c r="G18" s="32"/>
    </row>
    <row r="19" spans="1:7" ht="42">
      <c r="A19" s="6">
        <f t="shared" si="0"/>
        <v>17</v>
      </c>
      <c r="B19" s="13"/>
      <c r="C19" s="13"/>
      <c r="D19" s="13"/>
      <c r="E19" s="22" t="s">
        <v>74</v>
      </c>
      <c r="F19" s="6"/>
      <c r="G19" s="29"/>
    </row>
    <row r="20" spans="1:7" ht="31.5">
      <c r="A20" s="6">
        <f t="shared" si="0"/>
        <v>18</v>
      </c>
      <c r="B20" s="13"/>
      <c r="C20" s="13"/>
      <c r="D20" s="13"/>
      <c r="E20" s="22" t="s">
        <v>77</v>
      </c>
      <c r="F20" s="6"/>
      <c r="G20" s="29"/>
    </row>
    <row r="21" spans="1:7" ht="31.5">
      <c r="A21" s="6">
        <f t="shared" si="0"/>
        <v>19</v>
      </c>
      <c r="B21" s="13"/>
      <c r="C21" s="13"/>
      <c r="D21" s="13"/>
      <c r="E21" s="22" t="s">
        <v>79</v>
      </c>
      <c r="F21" s="6"/>
      <c r="G21" s="29"/>
    </row>
    <row r="22" spans="1:7" ht="10.5">
      <c r="A22" s="6">
        <f t="shared" si="0"/>
        <v>20</v>
      </c>
      <c r="B22" s="13"/>
      <c r="C22" s="13"/>
      <c r="D22" s="13"/>
      <c r="E22" s="22" t="s">
        <v>81</v>
      </c>
      <c r="F22" s="6"/>
      <c r="G22" s="29"/>
    </row>
    <row r="23" spans="1:7" ht="10.5">
      <c r="A23" s="6">
        <f t="shared" si="0"/>
        <v>21</v>
      </c>
      <c r="B23" s="13"/>
      <c r="C23" s="13"/>
      <c r="D23" s="13"/>
      <c r="E23" s="22" t="s">
        <v>83</v>
      </c>
      <c r="F23" s="6"/>
      <c r="G23" s="29"/>
    </row>
    <row r="24" spans="1:7" ht="10.5">
      <c r="A24" s="6">
        <f t="shared" si="0"/>
        <v>22</v>
      </c>
      <c r="B24" s="13"/>
      <c r="C24" s="13"/>
      <c r="D24" s="13"/>
      <c r="E24" s="22" t="s">
        <v>75</v>
      </c>
      <c r="F24" s="6"/>
      <c r="G24" s="29"/>
    </row>
    <row r="25" spans="1:7" ht="21">
      <c r="A25" s="6">
        <f t="shared" si="0"/>
        <v>23</v>
      </c>
      <c r="B25" s="13"/>
      <c r="C25" s="13"/>
      <c r="D25" s="13"/>
      <c r="E25" s="22" t="s">
        <v>86</v>
      </c>
      <c r="F25" s="6"/>
      <c r="G25" s="29"/>
    </row>
    <row r="26" spans="1:7" ht="10.5">
      <c r="A26" s="6">
        <f t="shared" si="0"/>
        <v>24</v>
      </c>
      <c r="B26" s="13"/>
      <c r="C26" s="13"/>
      <c r="D26" s="13"/>
      <c r="E26" s="22" t="s">
        <v>50</v>
      </c>
      <c r="F26" s="6"/>
      <c r="G26" s="29"/>
    </row>
    <row r="27" spans="1:7" ht="10.5">
      <c r="A27" s="6">
        <f t="shared" si="0"/>
        <v>25</v>
      </c>
      <c r="B27" s="13"/>
      <c r="C27" s="13"/>
      <c r="D27" s="13"/>
      <c r="E27" s="22" t="s">
        <v>3</v>
      </c>
      <c r="F27" s="6"/>
      <c r="G27" s="29"/>
    </row>
    <row r="28" spans="1:7" ht="21">
      <c r="A28" s="6">
        <f t="shared" si="0"/>
        <v>26</v>
      </c>
      <c r="B28" s="13"/>
      <c r="C28" s="13"/>
      <c r="D28" s="13"/>
      <c r="E28" s="22" t="s">
        <v>91</v>
      </c>
      <c r="F28" s="6"/>
      <c r="G28" s="29"/>
    </row>
    <row r="29" spans="1:7" ht="21">
      <c r="A29" s="6">
        <f t="shared" si="0"/>
        <v>27</v>
      </c>
      <c r="B29" s="13"/>
      <c r="C29" s="13"/>
      <c r="D29" s="13"/>
      <c r="E29" s="22" t="s">
        <v>94</v>
      </c>
      <c r="F29" s="6"/>
      <c r="G29" s="29"/>
    </row>
    <row r="30" spans="1:7" ht="31.5">
      <c r="A30" s="6">
        <f t="shared" si="0"/>
        <v>28</v>
      </c>
      <c r="B30" s="13"/>
      <c r="C30" s="13"/>
      <c r="D30" s="13"/>
      <c r="E30" s="22" t="s">
        <v>97</v>
      </c>
      <c r="F30" s="6"/>
      <c r="G30" s="29"/>
    </row>
    <row r="31" spans="1:7" ht="21">
      <c r="A31" s="6">
        <f t="shared" si="0"/>
        <v>29</v>
      </c>
      <c r="B31" s="13"/>
      <c r="C31" s="13"/>
      <c r="D31" s="13"/>
      <c r="E31" s="22" t="s">
        <v>40</v>
      </c>
      <c r="F31" s="6"/>
      <c r="G31" s="29"/>
    </row>
    <row r="32" spans="1:7" ht="21">
      <c r="A32" s="6">
        <f t="shared" si="0"/>
        <v>30</v>
      </c>
      <c r="B32" s="13"/>
      <c r="C32" s="13"/>
      <c r="D32" s="13"/>
      <c r="E32" s="22" t="s">
        <v>65</v>
      </c>
      <c r="F32" s="6"/>
      <c r="G32" s="29"/>
    </row>
    <row r="33" spans="1:7" ht="21">
      <c r="A33" s="6">
        <f t="shared" si="0"/>
        <v>31</v>
      </c>
      <c r="B33" s="13"/>
      <c r="C33" s="13"/>
      <c r="D33" s="13"/>
      <c r="E33" s="22" t="s">
        <v>31</v>
      </c>
      <c r="F33" s="6"/>
      <c r="G33" s="29"/>
    </row>
    <row r="34" spans="1:7" ht="21">
      <c r="A34" s="6">
        <f t="shared" si="0"/>
        <v>32</v>
      </c>
      <c r="B34" s="13"/>
      <c r="C34" s="13"/>
      <c r="D34" s="13"/>
      <c r="E34" s="22" t="s">
        <v>34</v>
      </c>
      <c r="F34" s="6"/>
      <c r="G34" s="29"/>
    </row>
    <row r="35" spans="1:7" ht="21">
      <c r="A35" s="6">
        <f t="shared" si="0"/>
        <v>33</v>
      </c>
      <c r="B35" s="13"/>
      <c r="C35" s="13"/>
      <c r="D35" s="13"/>
      <c r="E35" s="22" t="s">
        <v>14</v>
      </c>
      <c r="F35" s="6"/>
      <c r="G35" s="29"/>
    </row>
    <row r="36" spans="1:7" ht="21">
      <c r="A36" s="6">
        <f t="shared" si="0"/>
        <v>34</v>
      </c>
      <c r="B36" s="13"/>
      <c r="C36" s="13"/>
      <c r="D36" s="13"/>
      <c r="E36" s="22" t="s">
        <v>100</v>
      </c>
      <c r="F36" s="6"/>
      <c r="G36" s="29"/>
    </row>
    <row r="37" spans="1:7" ht="21">
      <c r="A37" s="6">
        <f t="shared" si="0"/>
        <v>35</v>
      </c>
      <c r="B37" s="13"/>
      <c r="C37" s="13"/>
      <c r="D37" s="13"/>
      <c r="E37" s="22" t="s">
        <v>89</v>
      </c>
      <c r="F37" s="6"/>
      <c r="G37" s="29"/>
    </row>
    <row r="38" spans="1:7" ht="21">
      <c r="A38" s="6">
        <f t="shared" si="0"/>
        <v>36</v>
      </c>
      <c r="B38" s="13"/>
      <c r="C38" s="13"/>
      <c r="D38" s="13"/>
      <c r="E38" s="22" t="s">
        <v>102</v>
      </c>
      <c r="F38" s="6"/>
      <c r="G38" s="29"/>
    </row>
    <row r="39" spans="1:7" ht="21">
      <c r="A39" s="6">
        <f t="shared" si="0"/>
        <v>37</v>
      </c>
      <c r="B39" s="13"/>
      <c r="C39" s="13"/>
      <c r="D39" s="13"/>
      <c r="E39" s="22" t="s">
        <v>17</v>
      </c>
      <c r="F39" s="6"/>
      <c r="G39" s="29"/>
    </row>
    <row r="40" spans="1:7" ht="63">
      <c r="A40" s="6">
        <f t="shared" si="0"/>
        <v>38</v>
      </c>
      <c r="B40" s="13"/>
      <c r="C40" s="13"/>
      <c r="D40" s="13"/>
      <c r="E40" s="22" t="s">
        <v>103</v>
      </c>
      <c r="F40" s="6"/>
      <c r="G40" s="29"/>
    </row>
    <row r="41" spans="1:7" ht="21">
      <c r="A41" s="6">
        <f t="shared" si="0"/>
        <v>39</v>
      </c>
      <c r="B41" s="13"/>
      <c r="C41" s="13"/>
      <c r="D41" s="13"/>
      <c r="E41" s="22" t="s">
        <v>84</v>
      </c>
      <c r="F41" s="6"/>
      <c r="G41" s="29"/>
    </row>
    <row r="42" spans="1:7" ht="10.5">
      <c r="A42" s="6">
        <f t="shared" si="0"/>
        <v>40</v>
      </c>
      <c r="B42" s="13"/>
      <c r="C42" s="13"/>
      <c r="D42" s="13"/>
      <c r="E42" s="22" t="s">
        <v>106</v>
      </c>
      <c r="F42" s="6"/>
      <c r="G42" s="29"/>
    </row>
    <row r="43" spans="1:7" ht="21">
      <c r="A43" s="6">
        <f t="shared" si="0"/>
        <v>41</v>
      </c>
      <c r="B43" s="13"/>
      <c r="C43" s="13"/>
      <c r="D43" s="13"/>
      <c r="E43" s="22" t="s">
        <v>108</v>
      </c>
      <c r="F43" s="6"/>
      <c r="G43" s="29"/>
    </row>
    <row r="44" spans="1:7" ht="31.5">
      <c r="A44" s="6">
        <f t="shared" si="0"/>
        <v>42</v>
      </c>
      <c r="B44" s="13"/>
      <c r="C44" s="13"/>
      <c r="D44" s="13"/>
      <c r="E44" s="22" t="s">
        <v>112</v>
      </c>
      <c r="F44" s="6"/>
      <c r="G44" s="29"/>
    </row>
    <row r="45" spans="1:7" ht="21">
      <c r="A45" s="6">
        <f t="shared" si="0"/>
        <v>43</v>
      </c>
      <c r="B45" s="13"/>
      <c r="C45" s="13"/>
      <c r="D45" s="13"/>
      <c r="E45" s="22" t="s">
        <v>56</v>
      </c>
      <c r="F45" s="6"/>
      <c r="G45" s="29"/>
    </row>
    <row r="46" spans="1:7" ht="10.5">
      <c r="A46" s="6">
        <f t="shared" si="0"/>
        <v>44</v>
      </c>
      <c r="B46" s="13"/>
      <c r="C46" s="13"/>
      <c r="D46" s="13"/>
      <c r="E46" s="22" t="s">
        <v>113</v>
      </c>
      <c r="F46" s="6"/>
      <c r="G46" s="29"/>
    </row>
    <row r="47" spans="1:7" ht="21">
      <c r="A47" s="6">
        <f t="shared" si="0"/>
        <v>45</v>
      </c>
      <c r="B47" s="13"/>
      <c r="C47" s="13"/>
      <c r="D47" s="13"/>
      <c r="E47" s="22" t="s">
        <v>115</v>
      </c>
      <c r="F47" s="6"/>
      <c r="G47" s="29"/>
    </row>
    <row r="48" spans="1:7" ht="10.5">
      <c r="A48" s="7">
        <f t="shared" si="0"/>
        <v>46</v>
      </c>
      <c r="B48" s="13"/>
      <c r="C48" s="13"/>
      <c r="D48" s="13"/>
      <c r="E48" s="23" t="s">
        <v>93</v>
      </c>
      <c r="F48" s="7"/>
      <c r="G48" s="33"/>
    </row>
    <row r="49" spans="1:7" ht="10.5">
      <c r="A49" s="5">
        <f t="shared" si="0"/>
        <v>47</v>
      </c>
      <c r="B49" s="13"/>
      <c r="C49" s="13"/>
      <c r="D49" s="9" t="s">
        <v>116</v>
      </c>
      <c r="E49" s="21" t="s">
        <v>110</v>
      </c>
      <c r="F49" s="5"/>
      <c r="G49" s="32"/>
    </row>
    <row r="50" spans="1:7" ht="21">
      <c r="A50" s="6">
        <f t="shared" si="0"/>
        <v>48</v>
      </c>
      <c r="B50" s="13"/>
      <c r="C50" s="13"/>
      <c r="D50" s="13"/>
      <c r="E50" s="22" t="s">
        <v>117</v>
      </c>
      <c r="F50" s="6"/>
      <c r="G50" s="29"/>
    </row>
    <row r="51" spans="1:7" ht="21">
      <c r="A51" s="6">
        <f t="shared" si="0"/>
        <v>49</v>
      </c>
      <c r="B51" s="13"/>
      <c r="C51" s="13"/>
      <c r="D51" s="13"/>
      <c r="E51" s="22" t="s">
        <v>118</v>
      </c>
      <c r="F51" s="6"/>
      <c r="G51" s="29"/>
    </row>
    <row r="52" spans="1:7" ht="21">
      <c r="A52" s="6">
        <f t="shared" si="0"/>
        <v>50</v>
      </c>
      <c r="B52" s="13"/>
      <c r="C52" s="13"/>
      <c r="D52" s="13"/>
      <c r="E52" s="22" t="s">
        <v>114</v>
      </c>
      <c r="F52" s="6"/>
      <c r="G52" s="29"/>
    </row>
    <row r="53" spans="1:7" ht="10.5">
      <c r="A53" s="6">
        <f t="shared" si="0"/>
        <v>51</v>
      </c>
      <c r="B53" s="13"/>
      <c r="C53" s="13"/>
      <c r="D53" s="13"/>
      <c r="E53" s="22" t="s">
        <v>119</v>
      </c>
      <c r="F53" s="6"/>
      <c r="G53" s="29"/>
    </row>
    <row r="54" spans="1:7" ht="10.5">
      <c r="A54" s="6">
        <f t="shared" si="0"/>
        <v>52</v>
      </c>
      <c r="B54" s="13"/>
      <c r="C54" s="13"/>
      <c r="D54" s="13"/>
      <c r="E54" s="22" t="s">
        <v>120</v>
      </c>
      <c r="F54" s="6"/>
      <c r="G54" s="29"/>
    </row>
    <row r="55" spans="1:7" ht="21">
      <c r="A55" s="6">
        <f t="shared" si="0"/>
        <v>53</v>
      </c>
      <c r="B55" s="13"/>
      <c r="C55" s="13"/>
      <c r="D55" s="13"/>
      <c r="E55" s="22" t="s">
        <v>123</v>
      </c>
      <c r="F55" s="6"/>
      <c r="G55" s="29"/>
    </row>
    <row r="56" spans="1:7" ht="10.5">
      <c r="A56" s="6">
        <f t="shared" si="0"/>
        <v>54</v>
      </c>
      <c r="B56" s="13"/>
      <c r="C56" s="13"/>
      <c r="D56" s="13"/>
      <c r="E56" s="22" t="s">
        <v>126</v>
      </c>
      <c r="F56" s="6"/>
      <c r="G56" s="29"/>
    </row>
    <row r="57" spans="1:7" ht="10.5">
      <c r="A57" s="6">
        <f t="shared" si="0"/>
        <v>55</v>
      </c>
      <c r="B57" s="13"/>
      <c r="C57" s="13"/>
      <c r="D57" s="13"/>
      <c r="E57" s="22" t="s">
        <v>128</v>
      </c>
      <c r="F57" s="6"/>
      <c r="G57" s="29"/>
    </row>
    <row r="58" spans="1:7" ht="10.5">
      <c r="A58" s="6">
        <f t="shared" si="0"/>
        <v>56</v>
      </c>
      <c r="B58" s="13"/>
      <c r="C58" s="13"/>
      <c r="D58" s="13"/>
      <c r="E58" s="22" t="s">
        <v>16</v>
      </c>
      <c r="F58" s="6"/>
      <c r="G58" s="29"/>
    </row>
    <row r="59" spans="1:7" ht="10.5">
      <c r="A59" s="6">
        <f t="shared" si="0"/>
        <v>57</v>
      </c>
      <c r="B59" s="13"/>
      <c r="C59" s="13"/>
      <c r="D59" s="13"/>
      <c r="E59" s="22" t="s">
        <v>132</v>
      </c>
      <c r="F59" s="6"/>
      <c r="G59" s="29"/>
    </row>
    <row r="60" spans="1:7" ht="10.5">
      <c r="A60" s="7">
        <f t="shared" si="0"/>
        <v>58</v>
      </c>
      <c r="B60" s="13"/>
      <c r="C60" s="13"/>
      <c r="D60" s="13"/>
      <c r="E60" s="23" t="s">
        <v>134</v>
      </c>
      <c r="F60" s="7"/>
      <c r="G60" s="33"/>
    </row>
    <row r="61" spans="1:7" ht="21">
      <c r="A61" s="8">
        <f t="shared" si="0"/>
        <v>59</v>
      </c>
      <c r="B61" s="13"/>
      <c r="C61" s="9" t="s">
        <v>127</v>
      </c>
      <c r="D61" s="8" t="s">
        <v>136</v>
      </c>
      <c r="E61" s="24" t="s">
        <v>137</v>
      </c>
      <c r="F61" s="8"/>
      <c r="G61" s="34"/>
    </row>
    <row r="62" spans="1:7" ht="21">
      <c r="A62" s="8">
        <f t="shared" si="0"/>
        <v>60</v>
      </c>
      <c r="B62" s="13"/>
      <c r="C62" s="13"/>
      <c r="D62" s="19" t="s">
        <v>141</v>
      </c>
      <c r="E62" s="24" t="s">
        <v>142</v>
      </c>
      <c r="F62" s="8"/>
      <c r="G62" s="34"/>
    </row>
    <row r="63" spans="1:7" ht="10.5">
      <c r="A63" s="8">
        <f t="shared" si="0"/>
        <v>61</v>
      </c>
      <c r="B63" s="13"/>
      <c r="C63" s="13"/>
      <c r="D63" s="8" t="s">
        <v>87</v>
      </c>
      <c r="E63" s="24" t="s">
        <v>144</v>
      </c>
      <c r="F63" s="8"/>
      <c r="G63" s="34"/>
    </row>
    <row r="64" spans="1:7" ht="21">
      <c r="A64" s="8">
        <f t="shared" si="0"/>
        <v>62</v>
      </c>
      <c r="B64" s="13"/>
      <c r="C64" s="13"/>
      <c r="D64" s="8" t="s">
        <v>145</v>
      </c>
      <c r="E64" s="24" t="s">
        <v>147</v>
      </c>
      <c r="F64" s="8"/>
      <c r="G64" s="34"/>
    </row>
    <row r="65" spans="1:7" ht="21">
      <c r="A65" s="8">
        <f t="shared" si="0"/>
        <v>63</v>
      </c>
      <c r="B65" s="13"/>
      <c r="C65" s="13"/>
      <c r="D65" s="8" t="s">
        <v>149</v>
      </c>
      <c r="E65" s="24" t="s">
        <v>151</v>
      </c>
      <c r="F65" s="8"/>
      <c r="G65" s="34"/>
    </row>
    <row r="66" spans="1:7" ht="10.5">
      <c r="A66" s="5">
        <f t="shared" si="0"/>
        <v>64</v>
      </c>
      <c r="B66" s="13"/>
      <c r="C66" s="13"/>
      <c r="D66" s="9" t="s">
        <v>155</v>
      </c>
      <c r="E66" s="21" t="s">
        <v>9</v>
      </c>
      <c r="F66" s="5"/>
      <c r="G66" s="32"/>
    </row>
    <row r="67" spans="1:7" ht="31.5">
      <c r="A67" s="5">
        <f t="shared" ref="A67:A130" si="1">ROW()-2</f>
        <v>65</v>
      </c>
      <c r="B67" s="13"/>
      <c r="C67" s="13"/>
      <c r="D67" s="9" t="s">
        <v>157</v>
      </c>
      <c r="E67" s="21" t="s">
        <v>159</v>
      </c>
      <c r="F67" s="5"/>
      <c r="G67" s="32"/>
    </row>
    <row r="68" spans="1:7" ht="31.5">
      <c r="A68" s="6">
        <f t="shared" si="1"/>
        <v>66</v>
      </c>
      <c r="B68" s="13"/>
      <c r="C68" s="13"/>
      <c r="D68" s="13"/>
      <c r="E68" s="22" t="s">
        <v>160</v>
      </c>
      <c r="F68" s="6"/>
      <c r="G68" s="29"/>
    </row>
    <row r="69" spans="1:7" ht="10.5">
      <c r="A69" s="7">
        <f t="shared" si="1"/>
        <v>67</v>
      </c>
      <c r="B69" s="13"/>
      <c r="C69" s="13"/>
      <c r="D69" s="13"/>
      <c r="E69" s="23" t="s">
        <v>162</v>
      </c>
      <c r="F69" s="7"/>
      <c r="G69" s="33"/>
    </row>
    <row r="70" spans="1:7" ht="21">
      <c r="A70" s="8">
        <f t="shared" si="1"/>
        <v>68</v>
      </c>
      <c r="B70" s="13"/>
      <c r="C70" s="13"/>
      <c r="D70" s="19" t="s">
        <v>164</v>
      </c>
      <c r="E70" s="24" t="s">
        <v>165</v>
      </c>
      <c r="F70" s="8"/>
      <c r="G70" s="24"/>
    </row>
    <row r="71" spans="1:7" ht="21">
      <c r="A71" s="5">
        <f t="shared" si="1"/>
        <v>69</v>
      </c>
      <c r="B71" s="13"/>
      <c r="C71" s="13"/>
      <c r="D71" s="20" t="s">
        <v>166</v>
      </c>
      <c r="E71" s="21" t="s">
        <v>168</v>
      </c>
      <c r="F71" s="5"/>
      <c r="G71" s="32"/>
    </row>
    <row r="72" spans="1:7" ht="21">
      <c r="A72" s="7">
        <f t="shared" si="1"/>
        <v>70</v>
      </c>
      <c r="B72" s="13"/>
      <c r="C72" s="13"/>
      <c r="D72" s="13"/>
      <c r="E72" s="23" t="s">
        <v>61</v>
      </c>
      <c r="F72" s="7"/>
      <c r="G72" s="33"/>
    </row>
    <row r="73" spans="1:7" ht="31.5">
      <c r="A73" s="5">
        <f t="shared" si="1"/>
        <v>71</v>
      </c>
      <c r="B73" s="13"/>
      <c r="C73" s="13"/>
      <c r="D73" s="9" t="s">
        <v>170</v>
      </c>
      <c r="E73" s="21" t="s">
        <v>172</v>
      </c>
      <c r="F73" s="5"/>
      <c r="G73" s="32"/>
    </row>
    <row r="74" spans="1:7" ht="21">
      <c r="A74" s="6">
        <f t="shared" si="1"/>
        <v>72</v>
      </c>
      <c r="B74" s="13"/>
      <c r="C74" s="13"/>
      <c r="D74" s="13"/>
      <c r="E74" s="22" t="s">
        <v>173</v>
      </c>
      <c r="F74" s="6"/>
      <c r="G74" s="29"/>
    </row>
    <row r="75" spans="1:7" ht="21">
      <c r="A75" s="6">
        <f t="shared" si="1"/>
        <v>73</v>
      </c>
      <c r="B75" s="13"/>
      <c r="C75" s="13"/>
      <c r="D75" s="13"/>
      <c r="E75" s="22" t="s">
        <v>175</v>
      </c>
      <c r="F75" s="6"/>
      <c r="G75" s="29"/>
    </row>
    <row r="76" spans="1:7" ht="21">
      <c r="A76" s="6">
        <f t="shared" si="1"/>
        <v>74</v>
      </c>
      <c r="B76" s="13"/>
      <c r="C76" s="13"/>
      <c r="D76" s="13"/>
      <c r="E76" s="22" t="s">
        <v>176</v>
      </c>
      <c r="F76" s="6"/>
      <c r="G76" s="29"/>
    </row>
    <row r="77" spans="1:7" ht="21">
      <c r="A77" s="6">
        <f t="shared" si="1"/>
        <v>75</v>
      </c>
      <c r="B77" s="13"/>
      <c r="C77" s="13"/>
      <c r="D77" s="13"/>
      <c r="E77" s="22" t="s">
        <v>51</v>
      </c>
      <c r="F77" s="6"/>
      <c r="G77" s="29"/>
    </row>
    <row r="78" spans="1:7" ht="31.5">
      <c r="A78" s="6">
        <f t="shared" si="1"/>
        <v>76</v>
      </c>
      <c r="B78" s="13"/>
      <c r="C78" s="13"/>
      <c r="D78" s="13"/>
      <c r="E78" s="22" t="s">
        <v>179</v>
      </c>
      <c r="F78" s="6"/>
      <c r="G78" s="29"/>
    </row>
    <row r="79" spans="1:7" ht="21">
      <c r="A79" s="6">
        <f t="shared" si="1"/>
        <v>77</v>
      </c>
      <c r="B79" s="13"/>
      <c r="C79" s="13"/>
      <c r="D79" s="13"/>
      <c r="E79" s="22" t="s">
        <v>33</v>
      </c>
      <c r="F79" s="6"/>
      <c r="G79" s="29"/>
    </row>
    <row r="80" spans="1:7" ht="21">
      <c r="A80" s="7">
        <f t="shared" si="1"/>
        <v>78</v>
      </c>
      <c r="B80" s="13"/>
      <c r="C80" s="13"/>
      <c r="D80" s="13"/>
      <c r="E80" s="23" t="s">
        <v>183</v>
      </c>
      <c r="F80" s="7"/>
      <c r="G80" s="33"/>
    </row>
    <row r="81" spans="1:7" ht="10.5">
      <c r="A81" s="5">
        <f t="shared" si="1"/>
        <v>79</v>
      </c>
      <c r="B81" s="13"/>
      <c r="C81" s="13"/>
      <c r="D81" s="9" t="s">
        <v>184</v>
      </c>
      <c r="E81" s="21" t="s">
        <v>186</v>
      </c>
      <c r="F81" s="5"/>
      <c r="G81" s="32"/>
    </row>
    <row r="82" spans="1:7" ht="10.5">
      <c r="A82" s="7">
        <f t="shared" si="1"/>
        <v>80</v>
      </c>
      <c r="B82" s="13"/>
      <c r="C82" s="13"/>
      <c r="D82" s="13"/>
      <c r="E82" s="23" t="s">
        <v>187</v>
      </c>
      <c r="F82" s="7"/>
      <c r="G82" s="33"/>
    </row>
    <row r="83" spans="1:7" ht="10.5">
      <c r="A83" s="5">
        <f t="shared" si="1"/>
        <v>81</v>
      </c>
      <c r="B83" s="13"/>
      <c r="C83" s="13"/>
      <c r="D83" s="9" t="s">
        <v>188</v>
      </c>
      <c r="E83" s="21" t="s">
        <v>95</v>
      </c>
      <c r="F83" s="5"/>
      <c r="G83" s="32"/>
    </row>
    <row r="84" spans="1:7" ht="10.5">
      <c r="A84" s="7">
        <f t="shared" si="1"/>
        <v>82</v>
      </c>
      <c r="B84" s="13"/>
      <c r="C84" s="13"/>
      <c r="D84" s="13"/>
      <c r="E84" s="23" t="s">
        <v>190</v>
      </c>
      <c r="F84" s="7"/>
      <c r="G84" s="33"/>
    </row>
    <row r="85" spans="1:7" ht="31.5">
      <c r="A85" s="5">
        <f t="shared" si="1"/>
        <v>83</v>
      </c>
      <c r="B85" s="13"/>
      <c r="C85" s="13"/>
      <c r="D85" s="9" t="s">
        <v>193</v>
      </c>
      <c r="E85" s="21" t="s">
        <v>194</v>
      </c>
      <c r="F85" s="5"/>
      <c r="G85" s="32"/>
    </row>
    <row r="86" spans="1:7" ht="10.5">
      <c r="A86" s="6">
        <f t="shared" si="1"/>
        <v>84</v>
      </c>
      <c r="B86" s="13"/>
      <c r="C86" s="13"/>
      <c r="D86" s="13"/>
      <c r="E86" s="22" t="s">
        <v>198</v>
      </c>
      <c r="F86" s="6"/>
      <c r="G86" s="29"/>
    </row>
    <row r="87" spans="1:7" ht="31.5">
      <c r="A87" s="6">
        <f t="shared" si="1"/>
        <v>85</v>
      </c>
      <c r="B87" s="13"/>
      <c r="C87" s="13"/>
      <c r="D87" s="13"/>
      <c r="E87" s="22" t="s">
        <v>139</v>
      </c>
      <c r="F87" s="6"/>
      <c r="G87" s="29"/>
    </row>
    <row r="88" spans="1:7" ht="21">
      <c r="A88" s="6">
        <f t="shared" si="1"/>
        <v>86</v>
      </c>
      <c r="B88" s="13"/>
      <c r="C88" s="13"/>
      <c r="D88" s="13"/>
      <c r="E88" s="22" t="s">
        <v>70</v>
      </c>
      <c r="F88" s="6"/>
      <c r="G88" s="29"/>
    </row>
    <row r="89" spans="1:7" ht="10.5">
      <c r="A89" s="6">
        <f t="shared" si="1"/>
        <v>87</v>
      </c>
      <c r="B89" s="13"/>
      <c r="C89" s="13"/>
      <c r="D89" s="13"/>
      <c r="E89" s="22" t="s">
        <v>201</v>
      </c>
      <c r="F89" s="6"/>
      <c r="G89" s="29"/>
    </row>
    <row r="90" spans="1:7" ht="31.5">
      <c r="A90" s="6">
        <f t="shared" si="1"/>
        <v>88</v>
      </c>
      <c r="B90" s="13"/>
      <c r="C90" s="13"/>
      <c r="D90" s="13"/>
      <c r="E90" s="22" t="s">
        <v>202</v>
      </c>
      <c r="F90" s="6"/>
      <c r="G90" s="29"/>
    </row>
    <row r="91" spans="1:7" ht="10.5">
      <c r="A91" s="6">
        <f t="shared" si="1"/>
        <v>89</v>
      </c>
      <c r="B91" s="13"/>
      <c r="C91" s="13"/>
      <c r="D91" s="13"/>
      <c r="E91" s="22" t="s">
        <v>204</v>
      </c>
      <c r="F91" s="6"/>
      <c r="G91" s="29"/>
    </row>
    <row r="92" spans="1:7" ht="10.5">
      <c r="A92" s="7">
        <f t="shared" si="1"/>
        <v>90</v>
      </c>
      <c r="B92" s="13"/>
      <c r="C92" s="13"/>
      <c r="D92" s="13"/>
      <c r="E92" s="23" t="s">
        <v>206</v>
      </c>
      <c r="F92" s="7"/>
      <c r="G92" s="33"/>
    </row>
    <row r="93" spans="1:7" ht="21">
      <c r="A93" s="5">
        <f t="shared" si="1"/>
        <v>91</v>
      </c>
      <c r="B93" s="13"/>
      <c r="C93" s="13"/>
      <c r="D93" s="9" t="s">
        <v>207</v>
      </c>
      <c r="E93" s="21" t="s">
        <v>208</v>
      </c>
      <c r="F93" s="5"/>
      <c r="G93" s="32"/>
    </row>
    <row r="94" spans="1:7" ht="10.5">
      <c r="A94" s="7">
        <f t="shared" si="1"/>
        <v>92</v>
      </c>
      <c r="B94" s="13"/>
      <c r="C94" s="13"/>
      <c r="D94" s="13"/>
      <c r="E94" s="25" t="s">
        <v>209</v>
      </c>
      <c r="F94" s="7"/>
      <c r="G94" s="33"/>
    </row>
    <row r="95" spans="1:7" ht="21">
      <c r="A95" s="7">
        <f t="shared" si="1"/>
        <v>93</v>
      </c>
      <c r="B95" s="13"/>
      <c r="C95" s="13"/>
      <c r="D95" s="9" t="s">
        <v>210</v>
      </c>
      <c r="E95" s="26" t="s">
        <v>212</v>
      </c>
      <c r="F95" s="7"/>
      <c r="G95" s="33"/>
    </row>
    <row r="96" spans="1:7" ht="10.5">
      <c r="A96" s="5">
        <f t="shared" si="1"/>
        <v>94</v>
      </c>
      <c r="B96" s="13"/>
      <c r="C96" s="13"/>
      <c r="D96" s="9" t="s">
        <v>214</v>
      </c>
      <c r="E96" s="21" t="s">
        <v>215</v>
      </c>
      <c r="F96" s="5"/>
      <c r="G96" s="32"/>
    </row>
    <row r="97" spans="1:7" ht="10.5">
      <c r="A97" s="6">
        <f t="shared" si="1"/>
        <v>95</v>
      </c>
      <c r="B97" s="13"/>
      <c r="C97" s="13"/>
      <c r="D97" s="13"/>
      <c r="E97" s="22" t="s">
        <v>216</v>
      </c>
      <c r="F97" s="6"/>
      <c r="G97" s="29"/>
    </row>
    <row r="98" spans="1:7" ht="31.5">
      <c r="A98" s="6">
        <f t="shared" si="1"/>
        <v>96</v>
      </c>
      <c r="B98" s="13"/>
      <c r="C98" s="13"/>
      <c r="D98" s="13"/>
      <c r="E98" s="22" t="s">
        <v>218</v>
      </c>
      <c r="F98" s="6"/>
      <c r="G98" s="29"/>
    </row>
    <row r="99" spans="1:7" ht="21">
      <c r="A99" s="6">
        <f t="shared" si="1"/>
        <v>97</v>
      </c>
      <c r="B99" s="13"/>
      <c r="C99" s="13"/>
      <c r="D99" s="13"/>
      <c r="E99" s="22" t="s">
        <v>36</v>
      </c>
      <c r="F99" s="6"/>
      <c r="G99" s="29"/>
    </row>
    <row r="100" spans="1:7" ht="10.5">
      <c r="A100" s="7">
        <f t="shared" si="1"/>
        <v>98</v>
      </c>
      <c r="B100" s="13"/>
      <c r="C100" s="13"/>
      <c r="D100" s="13"/>
      <c r="E100" s="23" t="s">
        <v>221</v>
      </c>
      <c r="F100" s="7"/>
      <c r="G100" s="33"/>
    </row>
    <row r="101" spans="1:7" ht="10.5">
      <c r="A101" s="5">
        <f t="shared" si="1"/>
        <v>99</v>
      </c>
      <c r="B101" s="13"/>
      <c r="C101" s="13"/>
      <c r="D101" s="9" t="s">
        <v>223</v>
      </c>
      <c r="E101" s="21" t="s">
        <v>203</v>
      </c>
      <c r="F101" s="5"/>
      <c r="G101" s="32"/>
    </row>
    <row r="102" spans="1:7" ht="10.5">
      <c r="A102" s="6">
        <f t="shared" si="1"/>
        <v>100</v>
      </c>
      <c r="B102" s="13"/>
      <c r="C102" s="13"/>
      <c r="D102" s="13"/>
      <c r="E102" s="22" t="s">
        <v>224</v>
      </c>
      <c r="F102" s="6"/>
      <c r="G102" s="29"/>
    </row>
    <row r="103" spans="1:7" ht="21">
      <c r="A103" s="6">
        <f t="shared" si="1"/>
        <v>101</v>
      </c>
      <c r="B103" s="13"/>
      <c r="C103" s="13"/>
      <c r="D103" s="13"/>
      <c r="E103" s="22" t="s">
        <v>226</v>
      </c>
      <c r="F103" s="6"/>
      <c r="G103" s="29"/>
    </row>
    <row r="104" spans="1:7" ht="10.5">
      <c r="A104" s="7">
        <f t="shared" si="1"/>
        <v>102</v>
      </c>
      <c r="B104" s="13"/>
      <c r="C104" s="13"/>
      <c r="D104" s="13"/>
      <c r="E104" s="23" t="s">
        <v>228</v>
      </c>
      <c r="F104" s="7"/>
      <c r="G104" s="33"/>
    </row>
    <row r="105" spans="1:7">
      <c r="A105" s="5">
        <f t="shared" si="1"/>
        <v>103</v>
      </c>
      <c r="B105" s="13"/>
      <c r="C105" s="9" t="s">
        <v>229</v>
      </c>
      <c r="D105" s="9" t="s">
        <v>2</v>
      </c>
      <c r="E105" s="27" t="s">
        <v>231</v>
      </c>
      <c r="F105" s="5"/>
      <c r="G105" s="32"/>
    </row>
    <row r="106" spans="1:7">
      <c r="A106" s="6">
        <f t="shared" si="1"/>
        <v>104</v>
      </c>
      <c r="B106" s="13"/>
      <c r="C106" s="13"/>
      <c r="D106" s="13"/>
      <c r="E106" s="28" t="s">
        <v>4</v>
      </c>
      <c r="F106" s="6"/>
      <c r="G106" s="29"/>
    </row>
    <row r="107" spans="1:7">
      <c r="A107" s="6">
        <f t="shared" si="1"/>
        <v>105</v>
      </c>
      <c r="B107" s="13"/>
      <c r="C107" s="13"/>
      <c r="D107" s="13"/>
      <c r="E107" s="29" t="s">
        <v>101</v>
      </c>
      <c r="F107" s="6"/>
      <c r="G107" s="29"/>
    </row>
    <row r="108" spans="1:7" ht="21">
      <c r="A108" s="6">
        <f t="shared" si="1"/>
        <v>106</v>
      </c>
      <c r="B108" s="13"/>
      <c r="C108" s="13"/>
      <c r="D108" s="13"/>
      <c r="E108" s="22" t="s">
        <v>232</v>
      </c>
      <c r="F108" s="6"/>
      <c r="G108" s="29"/>
    </row>
    <row r="109" spans="1:7">
      <c r="A109" s="6">
        <f t="shared" si="1"/>
        <v>107</v>
      </c>
      <c r="B109" s="13"/>
      <c r="C109" s="13"/>
      <c r="D109" s="13"/>
      <c r="E109" s="29" t="s">
        <v>191</v>
      </c>
      <c r="F109" s="6"/>
      <c r="G109" s="29"/>
    </row>
    <row r="110" spans="1:7" ht="21">
      <c r="A110" s="6">
        <f t="shared" si="1"/>
        <v>108</v>
      </c>
      <c r="B110" s="13"/>
      <c r="C110" s="13"/>
      <c r="D110" s="13"/>
      <c r="E110" s="22" t="s">
        <v>235</v>
      </c>
      <c r="F110" s="6"/>
      <c r="G110" s="29"/>
    </row>
    <row r="111" spans="1:7" ht="21">
      <c r="A111" s="6">
        <f t="shared" si="1"/>
        <v>109</v>
      </c>
      <c r="B111" s="13"/>
      <c r="C111" s="13"/>
      <c r="D111" s="13"/>
      <c r="E111" s="22" t="s">
        <v>195</v>
      </c>
      <c r="F111" s="6"/>
      <c r="G111" s="29"/>
    </row>
    <row r="112" spans="1:7" ht="21">
      <c r="A112" s="6">
        <f t="shared" si="1"/>
        <v>110</v>
      </c>
      <c r="B112" s="13"/>
      <c r="C112" s="13"/>
      <c r="D112" s="13"/>
      <c r="E112" s="22" t="s">
        <v>237</v>
      </c>
      <c r="F112" s="6"/>
      <c r="G112" s="29"/>
    </row>
    <row r="113" spans="1:7" ht="21">
      <c r="A113" s="7">
        <f t="shared" si="1"/>
        <v>111</v>
      </c>
      <c r="B113" s="13"/>
      <c r="C113" s="13"/>
      <c r="D113" s="13"/>
      <c r="E113" s="23" t="s">
        <v>143</v>
      </c>
      <c r="F113" s="7"/>
      <c r="G113" s="33"/>
    </row>
    <row r="114" spans="1:7" ht="21">
      <c r="A114" s="5">
        <f t="shared" si="1"/>
        <v>112</v>
      </c>
      <c r="B114" s="13"/>
      <c r="C114" s="9" t="s">
        <v>239</v>
      </c>
      <c r="D114" s="9" t="s">
        <v>2</v>
      </c>
      <c r="E114" s="21" t="s">
        <v>240</v>
      </c>
      <c r="F114" s="5"/>
      <c r="G114" s="32"/>
    </row>
    <row r="115" spans="1:7" ht="31.5">
      <c r="A115" s="6">
        <f t="shared" si="1"/>
        <v>113</v>
      </c>
      <c r="B115" s="13"/>
      <c r="C115" s="13"/>
      <c r="D115" s="16"/>
      <c r="E115" s="22" t="s">
        <v>242</v>
      </c>
      <c r="F115" s="6"/>
      <c r="G115" s="29"/>
    </row>
    <row r="116" spans="1:7" ht="31.5">
      <c r="A116" s="6">
        <f t="shared" si="1"/>
        <v>114</v>
      </c>
      <c r="B116" s="13"/>
      <c r="C116" s="13"/>
      <c r="D116" s="13"/>
      <c r="E116" s="22" t="s">
        <v>167</v>
      </c>
      <c r="F116" s="6"/>
      <c r="G116" s="29"/>
    </row>
    <row r="117" spans="1:7" ht="21">
      <c r="A117" s="6">
        <f t="shared" si="1"/>
        <v>115</v>
      </c>
      <c r="B117" s="13"/>
      <c r="C117" s="13"/>
      <c r="D117" s="13"/>
      <c r="E117" s="22" t="s">
        <v>243</v>
      </c>
      <c r="F117" s="6"/>
      <c r="G117" s="29"/>
    </row>
    <row r="118" spans="1:7" ht="21">
      <c r="A118" s="6">
        <f t="shared" si="1"/>
        <v>116</v>
      </c>
      <c r="B118" s="13"/>
      <c r="C118" s="13"/>
      <c r="D118" s="13"/>
      <c r="E118" s="22" t="s">
        <v>244</v>
      </c>
      <c r="F118" s="6"/>
      <c r="G118" s="29"/>
    </row>
    <row r="119" spans="1:7" ht="21">
      <c r="A119" s="6">
        <f t="shared" si="1"/>
        <v>117</v>
      </c>
      <c r="B119" s="13"/>
      <c r="C119" s="13"/>
      <c r="D119" s="13"/>
      <c r="E119" s="22" t="s">
        <v>88</v>
      </c>
      <c r="F119" s="6"/>
      <c r="G119" s="29"/>
    </row>
    <row r="120" spans="1:7" ht="21">
      <c r="A120" s="6">
        <f t="shared" si="1"/>
        <v>118</v>
      </c>
      <c r="B120" s="13"/>
      <c r="C120" s="13"/>
      <c r="D120" s="13"/>
      <c r="E120" s="22" t="s">
        <v>246</v>
      </c>
      <c r="F120" s="6"/>
      <c r="G120" s="29"/>
    </row>
    <row r="121" spans="1:7" ht="21">
      <c r="A121" s="6">
        <f t="shared" si="1"/>
        <v>119</v>
      </c>
      <c r="B121" s="13"/>
      <c r="C121" s="13"/>
      <c r="D121" s="13"/>
      <c r="E121" s="22" t="s">
        <v>247</v>
      </c>
      <c r="F121" s="6"/>
      <c r="G121" s="29"/>
    </row>
    <row r="122" spans="1:7" ht="21">
      <c r="A122" s="7">
        <f t="shared" si="1"/>
        <v>120</v>
      </c>
      <c r="B122" s="13"/>
      <c r="C122" s="13"/>
      <c r="D122" s="13"/>
      <c r="E122" s="23" t="s">
        <v>26</v>
      </c>
      <c r="F122" s="7"/>
      <c r="G122" s="33"/>
    </row>
    <row r="123" spans="1:7" ht="21">
      <c r="A123" s="9">
        <f t="shared" si="1"/>
        <v>121</v>
      </c>
      <c r="B123" s="13"/>
      <c r="C123" s="13"/>
      <c r="D123" s="8" t="s">
        <v>223</v>
      </c>
      <c r="E123" s="24" t="s">
        <v>248</v>
      </c>
      <c r="F123" s="8"/>
      <c r="G123" s="34"/>
    </row>
    <row r="124" spans="1:7" ht="31.5">
      <c r="A124" s="5">
        <f t="shared" si="1"/>
        <v>122</v>
      </c>
      <c r="B124" s="13"/>
      <c r="C124" s="9" t="s">
        <v>250</v>
      </c>
      <c r="D124" s="9" t="s">
        <v>2</v>
      </c>
      <c r="E124" s="21" t="s">
        <v>252</v>
      </c>
      <c r="F124" s="5"/>
      <c r="G124" s="32"/>
    </row>
    <row r="125" spans="1:7" ht="10.5">
      <c r="A125" s="6">
        <f t="shared" si="1"/>
        <v>123</v>
      </c>
      <c r="B125" s="13"/>
      <c r="C125" s="13"/>
      <c r="D125" s="13"/>
      <c r="E125" s="22" t="s">
        <v>254</v>
      </c>
      <c r="F125" s="6"/>
      <c r="G125" s="29"/>
    </row>
    <row r="126" spans="1:7" ht="21">
      <c r="A126" s="6">
        <f t="shared" si="1"/>
        <v>124</v>
      </c>
      <c r="B126" s="13"/>
      <c r="C126" s="13"/>
      <c r="D126" s="13"/>
      <c r="E126" s="22" t="s">
        <v>255</v>
      </c>
      <c r="F126" s="6"/>
      <c r="G126" s="29"/>
    </row>
    <row r="127" spans="1:7" ht="21">
      <c r="A127" s="6">
        <f t="shared" si="1"/>
        <v>125</v>
      </c>
      <c r="B127" s="13"/>
      <c r="C127" s="13"/>
      <c r="D127" s="13"/>
      <c r="E127" s="22" t="s">
        <v>256</v>
      </c>
      <c r="F127" s="6"/>
      <c r="G127" s="29"/>
    </row>
    <row r="128" spans="1:7" ht="21">
      <c r="A128" s="6">
        <f t="shared" si="1"/>
        <v>126</v>
      </c>
      <c r="B128" s="13"/>
      <c r="C128" s="13"/>
      <c r="D128" s="13"/>
      <c r="E128" s="22" t="s">
        <v>25</v>
      </c>
      <c r="F128" s="6"/>
      <c r="G128" s="29"/>
    </row>
    <row r="129" spans="1:7" ht="21">
      <c r="A129" s="6">
        <f t="shared" si="1"/>
        <v>127</v>
      </c>
      <c r="B129" s="13"/>
      <c r="C129" s="13"/>
      <c r="D129" s="13"/>
      <c r="E129" s="22" t="s">
        <v>257</v>
      </c>
      <c r="F129" s="6"/>
      <c r="G129" s="29"/>
    </row>
    <row r="130" spans="1:7" ht="21">
      <c r="A130" s="6">
        <f t="shared" si="1"/>
        <v>128</v>
      </c>
      <c r="B130" s="13"/>
      <c r="C130" s="13"/>
      <c r="D130" s="13"/>
      <c r="E130" s="22" t="s">
        <v>258</v>
      </c>
      <c r="F130" s="6"/>
      <c r="G130" s="29"/>
    </row>
    <row r="131" spans="1:7" ht="21">
      <c r="A131" s="6">
        <f t="shared" ref="A131:A149" si="2">ROW()-2</f>
        <v>129</v>
      </c>
      <c r="B131" s="13"/>
      <c r="C131" s="13"/>
      <c r="D131" s="13"/>
      <c r="E131" s="22" t="s">
        <v>259</v>
      </c>
      <c r="F131" s="6"/>
      <c r="G131" s="29"/>
    </row>
    <row r="132" spans="1:7" ht="10.5">
      <c r="A132" s="7">
        <f t="shared" si="2"/>
        <v>130</v>
      </c>
      <c r="B132" s="13"/>
      <c r="C132" s="13"/>
      <c r="D132" s="13"/>
      <c r="E132" s="23" t="s">
        <v>260</v>
      </c>
      <c r="F132" s="7"/>
      <c r="G132" s="33"/>
    </row>
    <row r="133" spans="1:7" ht="10.5">
      <c r="A133" s="5">
        <f t="shared" si="2"/>
        <v>131</v>
      </c>
      <c r="B133" s="13"/>
      <c r="C133" s="16"/>
      <c r="D133" s="9" t="s">
        <v>223</v>
      </c>
      <c r="E133" s="21" t="s">
        <v>5</v>
      </c>
      <c r="F133" s="5"/>
      <c r="G133" s="32"/>
    </row>
    <row r="134" spans="1:7" ht="21">
      <c r="A134" s="6">
        <f t="shared" si="2"/>
        <v>132</v>
      </c>
      <c r="B134" s="13"/>
      <c r="C134" s="13"/>
      <c r="D134" s="13"/>
      <c r="E134" s="22" t="s">
        <v>261</v>
      </c>
      <c r="F134" s="6"/>
      <c r="G134" s="29"/>
    </row>
    <row r="135" spans="1:7" ht="10.5">
      <c r="A135" s="6">
        <f t="shared" si="2"/>
        <v>133</v>
      </c>
      <c r="B135" s="13"/>
      <c r="C135" s="13"/>
      <c r="D135" s="13"/>
      <c r="E135" s="22" t="s">
        <v>263</v>
      </c>
      <c r="F135" s="6"/>
      <c r="G135" s="29"/>
    </row>
    <row r="136" spans="1:7" ht="10.5">
      <c r="A136" s="6">
        <f t="shared" si="2"/>
        <v>134</v>
      </c>
      <c r="B136" s="13"/>
      <c r="C136" s="13"/>
      <c r="D136" s="13"/>
      <c r="E136" s="22" t="s">
        <v>264</v>
      </c>
      <c r="F136" s="6"/>
      <c r="G136" s="29"/>
    </row>
    <row r="137" spans="1:7" ht="21">
      <c r="A137" s="6">
        <f t="shared" si="2"/>
        <v>135</v>
      </c>
      <c r="B137" s="13"/>
      <c r="C137" s="13"/>
      <c r="D137" s="13"/>
      <c r="E137" s="22" t="s">
        <v>265</v>
      </c>
      <c r="F137" s="6"/>
      <c r="G137" s="29"/>
    </row>
    <row r="138" spans="1:7" ht="10.5">
      <c r="A138" s="6">
        <f t="shared" si="2"/>
        <v>136</v>
      </c>
      <c r="B138" s="13"/>
      <c r="C138" s="13"/>
      <c r="D138" s="13"/>
      <c r="E138" s="22" t="s">
        <v>266</v>
      </c>
      <c r="F138" s="6"/>
      <c r="G138" s="29"/>
    </row>
    <row r="139" spans="1:7" ht="10.5">
      <c r="A139" s="6">
        <f t="shared" si="2"/>
        <v>137</v>
      </c>
      <c r="B139" s="13"/>
      <c r="C139" s="13"/>
      <c r="D139" s="13"/>
      <c r="E139" s="22" t="s">
        <v>39</v>
      </c>
      <c r="F139" s="6"/>
      <c r="G139" s="29"/>
    </row>
    <row r="140" spans="1:7" ht="21">
      <c r="A140" s="6">
        <f t="shared" si="2"/>
        <v>138</v>
      </c>
      <c r="B140" s="13"/>
      <c r="C140" s="13"/>
      <c r="D140" s="13"/>
      <c r="E140" s="22" t="s">
        <v>92</v>
      </c>
      <c r="F140" s="6"/>
      <c r="G140" s="29"/>
    </row>
    <row r="141" spans="1:7" ht="10.5">
      <c r="A141" s="6">
        <f t="shared" si="2"/>
        <v>139</v>
      </c>
      <c r="B141" s="13"/>
      <c r="C141" s="13"/>
      <c r="D141" s="13"/>
      <c r="E141" s="22" t="s">
        <v>267</v>
      </c>
      <c r="F141" s="6"/>
      <c r="G141" s="29"/>
    </row>
    <row r="142" spans="1:7" ht="10.5">
      <c r="A142" s="6">
        <f t="shared" si="2"/>
        <v>140</v>
      </c>
      <c r="B142" s="13"/>
      <c r="C142" s="13"/>
      <c r="D142" s="13"/>
      <c r="E142" s="22" t="s">
        <v>269</v>
      </c>
      <c r="F142" s="6"/>
      <c r="G142" s="29"/>
    </row>
    <row r="143" spans="1:7" ht="21">
      <c r="A143" s="6">
        <f t="shared" si="2"/>
        <v>141</v>
      </c>
      <c r="B143" s="13"/>
      <c r="C143" s="13"/>
      <c r="D143" s="13"/>
      <c r="E143" s="22" t="s">
        <v>227</v>
      </c>
      <c r="F143" s="6"/>
      <c r="G143" s="29"/>
    </row>
    <row r="144" spans="1:7" ht="21">
      <c r="A144" s="6">
        <f t="shared" si="2"/>
        <v>142</v>
      </c>
      <c r="B144" s="13"/>
      <c r="C144" s="13"/>
      <c r="D144" s="13"/>
      <c r="E144" s="22" t="s">
        <v>270</v>
      </c>
      <c r="F144" s="6"/>
      <c r="G144" s="29"/>
    </row>
    <row r="145" spans="1:7" ht="21">
      <c r="A145" s="6">
        <f t="shared" si="2"/>
        <v>143</v>
      </c>
      <c r="B145" s="13"/>
      <c r="C145" s="13"/>
      <c r="D145" s="13"/>
      <c r="E145" s="22" t="s">
        <v>272</v>
      </c>
      <c r="F145" s="6"/>
      <c r="G145" s="29"/>
    </row>
    <row r="146" spans="1:7" ht="21">
      <c r="A146" s="6">
        <f t="shared" si="2"/>
        <v>144</v>
      </c>
      <c r="B146" s="13"/>
      <c r="C146" s="13"/>
      <c r="D146" s="13"/>
      <c r="E146" s="22" t="s">
        <v>274</v>
      </c>
      <c r="F146" s="6"/>
      <c r="G146" s="29"/>
    </row>
    <row r="147" spans="1:7" ht="10.5">
      <c r="A147" s="6">
        <f t="shared" si="2"/>
        <v>145</v>
      </c>
      <c r="B147" s="13"/>
      <c r="C147" s="13"/>
      <c r="D147" s="13"/>
      <c r="E147" s="22" t="s">
        <v>78</v>
      </c>
      <c r="F147" s="6"/>
      <c r="G147" s="29"/>
    </row>
    <row r="148" spans="1:7" ht="21">
      <c r="A148" s="7">
        <f t="shared" si="2"/>
        <v>146</v>
      </c>
      <c r="B148" s="13"/>
      <c r="C148" s="13"/>
      <c r="D148" s="13"/>
      <c r="E148" s="22" t="s">
        <v>276</v>
      </c>
      <c r="F148" s="6"/>
      <c r="G148" s="29"/>
    </row>
    <row r="149" spans="1:7" ht="10.5">
      <c r="A149" s="5">
        <f t="shared" si="2"/>
        <v>147</v>
      </c>
      <c r="B149" s="13"/>
      <c r="C149" s="9" t="s">
        <v>279</v>
      </c>
      <c r="D149" s="9"/>
      <c r="E149" s="21" t="s">
        <v>180</v>
      </c>
      <c r="F149" s="5"/>
      <c r="G149" s="32"/>
    </row>
    <row r="150" spans="1:7" ht="10.5">
      <c r="A150" s="10"/>
      <c r="B150" s="13"/>
      <c r="C150" s="13"/>
      <c r="D150" s="13"/>
      <c r="E150" s="30" t="s">
        <v>281</v>
      </c>
      <c r="F150" s="10"/>
      <c r="G150" s="35"/>
    </row>
    <row r="151" spans="1:7" ht="10.5">
      <c r="A151" s="6">
        <f>ROW()-2</f>
        <v>149</v>
      </c>
      <c r="B151" s="13"/>
      <c r="C151" s="13"/>
      <c r="D151" s="13"/>
      <c r="E151" s="22" t="s">
        <v>284</v>
      </c>
      <c r="F151" s="6"/>
      <c r="G151" s="29"/>
    </row>
    <row r="152" spans="1:7" ht="21">
      <c r="A152" s="6"/>
      <c r="B152" s="13"/>
      <c r="C152" s="13"/>
      <c r="D152" s="13"/>
      <c r="E152" s="22" t="s">
        <v>135</v>
      </c>
      <c r="F152" s="6"/>
      <c r="G152" s="29"/>
    </row>
    <row r="153" spans="1:7" ht="10.5">
      <c r="A153" s="6">
        <f t="shared" ref="A153:A212" si="3">ROW()-2</f>
        <v>151</v>
      </c>
      <c r="B153" s="13"/>
      <c r="C153" s="13"/>
      <c r="D153" s="13"/>
      <c r="E153" s="22" t="s">
        <v>287</v>
      </c>
      <c r="F153" s="6"/>
      <c r="G153" s="29"/>
    </row>
    <row r="154" spans="1:7" ht="10.5">
      <c r="A154" s="6">
        <f t="shared" si="3"/>
        <v>152</v>
      </c>
      <c r="B154" s="13"/>
      <c r="C154" s="13"/>
      <c r="D154" s="13"/>
      <c r="E154" s="22" t="s">
        <v>288</v>
      </c>
      <c r="F154" s="6"/>
      <c r="G154" s="29"/>
    </row>
    <row r="155" spans="1:7" ht="10.5">
      <c r="A155" s="6">
        <f t="shared" si="3"/>
        <v>153</v>
      </c>
      <c r="B155" s="13"/>
      <c r="C155" s="13"/>
      <c r="D155" s="13"/>
      <c r="E155" s="22" t="s">
        <v>44</v>
      </c>
      <c r="F155" s="6"/>
      <c r="G155" s="29"/>
    </row>
    <row r="156" spans="1:7" ht="10.5">
      <c r="A156" s="5">
        <f t="shared" si="3"/>
        <v>154</v>
      </c>
      <c r="B156" s="13"/>
      <c r="C156" s="9" t="s">
        <v>241</v>
      </c>
      <c r="D156" s="9"/>
      <c r="E156" s="21" t="s">
        <v>67</v>
      </c>
      <c r="F156" s="5"/>
      <c r="G156" s="32"/>
    </row>
    <row r="157" spans="1:7" ht="10.5">
      <c r="A157" s="6">
        <f t="shared" si="3"/>
        <v>155</v>
      </c>
      <c r="B157" s="13"/>
      <c r="C157" s="13"/>
      <c r="D157" s="13"/>
      <c r="E157" s="22" t="s">
        <v>98</v>
      </c>
      <c r="F157" s="6"/>
      <c r="G157" s="29"/>
    </row>
    <row r="158" spans="1:7" ht="10.5">
      <c r="A158" s="6">
        <f t="shared" si="3"/>
        <v>156</v>
      </c>
      <c r="B158" s="13"/>
      <c r="C158" s="13"/>
      <c r="D158" s="13"/>
      <c r="E158" s="22" t="s">
        <v>290</v>
      </c>
      <c r="F158" s="6"/>
      <c r="G158" s="29"/>
    </row>
    <row r="159" spans="1:7" ht="10.5">
      <c r="A159" s="6">
        <f t="shared" si="3"/>
        <v>157</v>
      </c>
      <c r="B159" s="13"/>
      <c r="C159" s="13"/>
      <c r="D159" s="13"/>
      <c r="E159" s="22" t="s">
        <v>292</v>
      </c>
      <c r="F159" s="6"/>
      <c r="G159" s="29"/>
    </row>
    <row r="160" spans="1:7" ht="10.5">
      <c r="A160" s="6">
        <f t="shared" si="3"/>
        <v>158</v>
      </c>
      <c r="B160" s="13"/>
      <c r="C160" s="13"/>
      <c r="D160" s="13"/>
      <c r="E160" s="22" t="s">
        <v>282</v>
      </c>
      <c r="F160" s="6"/>
      <c r="G160" s="29"/>
    </row>
    <row r="161" spans="1:7" ht="10.5">
      <c r="A161" s="6">
        <f t="shared" si="3"/>
        <v>159</v>
      </c>
      <c r="B161" s="13"/>
      <c r="C161" s="13"/>
      <c r="D161" s="13"/>
      <c r="E161" s="22" t="s">
        <v>294</v>
      </c>
      <c r="F161" s="6"/>
      <c r="G161" s="29"/>
    </row>
    <row r="162" spans="1:7" ht="21">
      <c r="A162" s="6">
        <f t="shared" si="3"/>
        <v>160</v>
      </c>
      <c r="B162" s="13"/>
      <c r="C162" s="13"/>
      <c r="D162" s="13"/>
      <c r="E162" s="25" t="s">
        <v>296</v>
      </c>
      <c r="F162" s="6"/>
      <c r="G162" s="29"/>
    </row>
    <row r="163" spans="1:7" ht="21">
      <c r="A163" s="5">
        <f t="shared" si="3"/>
        <v>161</v>
      </c>
      <c r="B163" s="13"/>
      <c r="C163" s="9" t="s">
        <v>277</v>
      </c>
      <c r="D163" s="9"/>
      <c r="E163" s="22" t="s">
        <v>104</v>
      </c>
      <c r="F163" s="5"/>
      <c r="G163" s="32"/>
    </row>
    <row r="164" spans="1:7" ht="10.5">
      <c r="A164" s="6">
        <f t="shared" si="3"/>
        <v>162</v>
      </c>
      <c r="B164" s="13"/>
      <c r="C164" s="13"/>
      <c r="D164" s="13"/>
      <c r="E164" s="22" t="s">
        <v>7</v>
      </c>
      <c r="F164" s="6"/>
      <c r="G164" s="29"/>
    </row>
    <row r="165" spans="1:7" ht="10.5">
      <c r="A165" s="5">
        <f t="shared" si="3"/>
        <v>163</v>
      </c>
      <c r="B165" s="13"/>
      <c r="C165" s="9" t="s">
        <v>297</v>
      </c>
      <c r="D165" s="9"/>
      <c r="E165" s="21" t="s">
        <v>299</v>
      </c>
      <c r="F165" s="5"/>
      <c r="G165" s="32"/>
    </row>
    <row r="166" spans="1:7" ht="10.5">
      <c r="A166" s="6">
        <f t="shared" si="3"/>
        <v>164</v>
      </c>
      <c r="B166" s="13"/>
      <c r="C166" s="13"/>
      <c r="D166" s="13"/>
      <c r="E166" s="22" t="s">
        <v>300</v>
      </c>
      <c r="F166" s="6"/>
      <c r="G166" s="29"/>
    </row>
    <row r="167" spans="1:7" ht="10.5">
      <c r="A167" s="6">
        <f t="shared" si="3"/>
        <v>165</v>
      </c>
      <c r="B167" s="13"/>
      <c r="C167" s="13"/>
      <c r="D167" s="13"/>
      <c r="E167" s="22" t="s">
        <v>302</v>
      </c>
      <c r="F167" s="6"/>
      <c r="G167" s="29"/>
    </row>
    <row r="168" spans="1:7" ht="21">
      <c r="A168" s="6">
        <f t="shared" si="3"/>
        <v>166</v>
      </c>
      <c r="B168" s="13"/>
      <c r="C168" s="13"/>
      <c r="D168" s="13"/>
      <c r="E168" s="22" t="s">
        <v>304</v>
      </c>
      <c r="F168" s="6"/>
      <c r="G168" s="29"/>
    </row>
    <row r="169" spans="1:7" ht="21">
      <c r="A169" s="6">
        <f t="shared" si="3"/>
        <v>167</v>
      </c>
      <c r="B169" s="13"/>
      <c r="C169" s="13"/>
      <c r="D169" s="13"/>
      <c r="E169" s="22" t="s">
        <v>306</v>
      </c>
      <c r="F169" s="6"/>
      <c r="G169" s="29"/>
    </row>
    <row r="170" spans="1:7" ht="21">
      <c r="A170" s="6">
        <f t="shared" si="3"/>
        <v>168</v>
      </c>
      <c r="B170" s="13"/>
      <c r="C170" s="13"/>
      <c r="D170" s="13"/>
      <c r="E170" s="22" t="s">
        <v>129</v>
      </c>
      <c r="F170" s="6"/>
      <c r="G170" s="29"/>
    </row>
    <row r="171" spans="1:7" ht="10.5">
      <c r="A171" s="5">
        <f t="shared" si="3"/>
        <v>169</v>
      </c>
      <c r="B171" s="13"/>
      <c r="C171" s="9" t="s">
        <v>233</v>
      </c>
      <c r="D171" s="9"/>
      <c r="E171" s="21" t="s">
        <v>307</v>
      </c>
      <c r="F171" s="5"/>
      <c r="G171" s="32"/>
    </row>
    <row r="172" spans="1:7" ht="10.5">
      <c r="A172" s="6">
        <f t="shared" si="3"/>
        <v>170</v>
      </c>
      <c r="B172" s="13"/>
      <c r="C172" s="13"/>
      <c r="D172" s="13"/>
      <c r="E172" s="22" t="s">
        <v>0</v>
      </c>
      <c r="F172" s="6"/>
      <c r="G172" s="29"/>
    </row>
    <row r="173" spans="1:7" ht="42">
      <c r="A173" s="6">
        <f t="shared" si="3"/>
        <v>171</v>
      </c>
      <c r="B173" s="13"/>
      <c r="C173" s="13"/>
      <c r="D173" s="13"/>
      <c r="E173" s="22" t="s">
        <v>19</v>
      </c>
      <c r="F173" s="6"/>
      <c r="G173" s="29"/>
    </row>
    <row r="174" spans="1:7" ht="21">
      <c r="A174" s="6">
        <f t="shared" si="3"/>
        <v>172</v>
      </c>
      <c r="B174" s="13"/>
      <c r="C174" s="13"/>
      <c r="D174" s="13"/>
      <c r="E174" s="22" t="s">
        <v>82</v>
      </c>
      <c r="F174" s="6"/>
      <c r="G174" s="29"/>
    </row>
    <row r="175" spans="1:7" ht="21">
      <c r="A175" s="6">
        <f t="shared" si="3"/>
        <v>173</v>
      </c>
      <c r="B175" s="13"/>
      <c r="C175" s="13"/>
      <c r="D175" s="13"/>
      <c r="E175" s="22" t="s">
        <v>310</v>
      </c>
      <c r="F175" s="6"/>
      <c r="G175" s="29"/>
    </row>
    <row r="176" spans="1:7" ht="21">
      <c r="A176" s="6">
        <f t="shared" si="3"/>
        <v>174</v>
      </c>
      <c r="B176" s="13"/>
      <c r="C176" s="13"/>
      <c r="D176" s="13"/>
      <c r="E176" s="22" t="s">
        <v>161</v>
      </c>
      <c r="F176" s="6"/>
      <c r="G176" s="29"/>
    </row>
    <row r="177" spans="1:7" ht="21">
      <c r="A177" s="6">
        <f t="shared" si="3"/>
        <v>175</v>
      </c>
      <c r="B177" s="13"/>
      <c r="C177" s="13"/>
      <c r="D177" s="13"/>
      <c r="E177" s="22" t="s">
        <v>312</v>
      </c>
      <c r="F177" s="6"/>
      <c r="G177" s="29"/>
    </row>
    <row r="178" spans="1:7" ht="10.5">
      <c r="A178" s="6">
        <f t="shared" si="3"/>
        <v>176</v>
      </c>
      <c r="B178" s="13"/>
      <c r="C178" s="13"/>
      <c r="D178" s="13"/>
      <c r="E178" s="22" t="s">
        <v>313</v>
      </c>
      <c r="F178" s="6"/>
      <c r="G178" s="29"/>
    </row>
    <row r="179" spans="1:7" ht="10.5">
      <c r="A179" s="6">
        <f t="shared" si="3"/>
        <v>177</v>
      </c>
      <c r="B179" s="13"/>
      <c r="C179" s="13"/>
      <c r="D179" s="13"/>
      <c r="E179" s="22" t="s">
        <v>314</v>
      </c>
      <c r="F179" s="6"/>
      <c r="G179" s="29"/>
    </row>
    <row r="180" spans="1:7" ht="21">
      <c r="A180" s="6">
        <f t="shared" si="3"/>
        <v>178</v>
      </c>
      <c r="B180" s="13"/>
      <c r="C180" s="13"/>
      <c r="D180" s="13"/>
      <c r="E180" s="22" t="s">
        <v>317</v>
      </c>
      <c r="F180" s="6"/>
      <c r="G180" s="29"/>
    </row>
    <row r="181" spans="1:7" ht="21">
      <c r="A181" s="6">
        <f t="shared" si="3"/>
        <v>179</v>
      </c>
      <c r="B181" s="13"/>
      <c r="C181" s="13"/>
      <c r="D181" s="13"/>
      <c r="E181" s="22" t="s">
        <v>124</v>
      </c>
      <c r="F181" s="6"/>
      <c r="G181" s="29"/>
    </row>
    <row r="182" spans="1:7" ht="21">
      <c r="A182" s="6">
        <f t="shared" si="3"/>
        <v>180</v>
      </c>
      <c r="B182" s="13"/>
      <c r="C182" s="13"/>
      <c r="D182" s="13"/>
      <c r="E182" s="22" t="s">
        <v>318</v>
      </c>
      <c r="F182" s="6"/>
      <c r="G182" s="29"/>
    </row>
    <row r="183" spans="1:7" ht="31.5">
      <c r="A183" s="6">
        <f t="shared" si="3"/>
        <v>181</v>
      </c>
      <c r="B183" s="13"/>
      <c r="C183" s="13"/>
      <c r="D183" s="13"/>
      <c r="E183" s="22" t="s">
        <v>320</v>
      </c>
      <c r="F183" s="6"/>
      <c r="G183" s="29"/>
    </row>
    <row r="184" spans="1:7" ht="31.5">
      <c r="A184" s="6">
        <f t="shared" si="3"/>
        <v>182</v>
      </c>
      <c r="B184" s="13"/>
      <c r="C184" s="13"/>
      <c r="D184" s="13"/>
      <c r="E184" s="22" t="s">
        <v>321</v>
      </c>
      <c r="F184" s="6"/>
      <c r="G184" s="29"/>
    </row>
    <row r="185" spans="1:7" ht="21">
      <c r="A185" s="6">
        <f t="shared" si="3"/>
        <v>183</v>
      </c>
      <c r="B185" s="13"/>
      <c r="C185" s="13"/>
      <c r="D185" s="13"/>
      <c r="E185" s="22" t="s">
        <v>322</v>
      </c>
      <c r="F185" s="6"/>
      <c r="G185" s="29"/>
    </row>
    <row r="186" spans="1:7" ht="21">
      <c r="A186" s="6">
        <f t="shared" si="3"/>
        <v>184</v>
      </c>
      <c r="B186" s="13"/>
      <c r="C186" s="13"/>
      <c r="D186" s="13"/>
      <c r="E186" s="22" t="s">
        <v>324</v>
      </c>
      <c r="F186" s="6"/>
      <c r="G186" s="29"/>
    </row>
    <row r="187" spans="1:7" ht="10.5">
      <c r="A187" s="6">
        <f t="shared" si="3"/>
        <v>185</v>
      </c>
      <c r="B187" s="13"/>
      <c r="C187" s="13"/>
      <c r="D187" s="13"/>
      <c r="E187" s="22" t="s">
        <v>283</v>
      </c>
      <c r="F187" s="6"/>
      <c r="G187" s="29"/>
    </row>
    <row r="188" spans="1:7" ht="31.5">
      <c r="A188" s="6">
        <f t="shared" si="3"/>
        <v>186</v>
      </c>
      <c r="B188" s="13"/>
      <c r="C188" s="13"/>
      <c r="D188" s="13"/>
      <c r="E188" s="22" t="s">
        <v>325</v>
      </c>
      <c r="F188" s="6"/>
      <c r="G188" s="29"/>
    </row>
    <row r="189" spans="1:7" ht="21">
      <c r="A189" s="6">
        <f t="shared" si="3"/>
        <v>187</v>
      </c>
      <c r="B189" s="13"/>
      <c r="C189" s="13"/>
      <c r="D189" s="13"/>
      <c r="E189" s="22" t="s">
        <v>327</v>
      </c>
      <c r="F189" s="6"/>
      <c r="G189" s="29"/>
    </row>
    <row r="190" spans="1:7" ht="21">
      <c r="A190" s="6">
        <f t="shared" si="3"/>
        <v>188</v>
      </c>
      <c r="B190" s="13"/>
      <c r="C190" s="13"/>
      <c r="D190" s="13"/>
      <c r="E190" s="22" t="s">
        <v>251</v>
      </c>
      <c r="F190" s="6"/>
      <c r="G190" s="29"/>
    </row>
    <row r="191" spans="1:7" ht="10.5">
      <c r="A191" s="6">
        <f t="shared" si="3"/>
        <v>189</v>
      </c>
      <c r="B191" s="13"/>
      <c r="C191" s="13"/>
      <c r="D191" s="13"/>
      <c r="E191" s="22" t="s">
        <v>328</v>
      </c>
      <c r="F191" s="6"/>
      <c r="G191" s="29"/>
    </row>
    <row r="192" spans="1:7" ht="21">
      <c r="A192" s="6">
        <f t="shared" si="3"/>
        <v>190</v>
      </c>
      <c r="B192" s="13"/>
      <c r="C192" s="13"/>
      <c r="D192" s="13"/>
      <c r="E192" s="22" t="s">
        <v>236</v>
      </c>
      <c r="F192" s="6"/>
      <c r="G192" s="29"/>
    </row>
    <row r="193" spans="1:7" ht="21">
      <c r="A193" s="6">
        <f t="shared" si="3"/>
        <v>191</v>
      </c>
      <c r="B193" s="13"/>
      <c r="C193" s="13"/>
      <c r="D193" s="13"/>
      <c r="E193" s="22" t="s">
        <v>329</v>
      </c>
      <c r="F193" s="6"/>
      <c r="G193" s="29"/>
    </row>
    <row r="194" spans="1:7" ht="21">
      <c r="A194" s="7">
        <f t="shared" si="3"/>
        <v>192</v>
      </c>
      <c r="B194" s="13"/>
      <c r="C194" s="13"/>
      <c r="D194" s="13"/>
      <c r="E194" s="22" t="s">
        <v>99</v>
      </c>
      <c r="F194" s="6"/>
      <c r="G194" s="29"/>
    </row>
    <row r="195" spans="1:7" ht="21">
      <c r="A195" s="5">
        <f t="shared" si="3"/>
        <v>193</v>
      </c>
      <c r="B195" s="13"/>
      <c r="C195" s="17" t="s">
        <v>249</v>
      </c>
      <c r="D195" s="9"/>
      <c r="E195" s="21" t="s">
        <v>146</v>
      </c>
      <c r="F195" s="5"/>
      <c r="G195" s="32"/>
    </row>
    <row r="196" spans="1:7" ht="21">
      <c r="A196" s="6">
        <f t="shared" si="3"/>
        <v>194</v>
      </c>
      <c r="B196" s="13"/>
      <c r="C196" s="13"/>
      <c r="D196" s="13"/>
      <c r="E196" s="22" t="s">
        <v>319</v>
      </c>
      <c r="F196" s="6"/>
      <c r="G196" s="29"/>
    </row>
    <row r="197" spans="1:7" ht="21">
      <c r="A197" s="6">
        <f t="shared" si="3"/>
        <v>195</v>
      </c>
      <c r="B197" s="13"/>
      <c r="C197" s="13"/>
      <c r="D197" s="13"/>
      <c r="E197" s="22" t="s">
        <v>330</v>
      </c>
      <c r="F197" s="6"/>
      <c r="G197" s="29"/>
    </row>
    <row r="198" spans="1:7" ht="10.5">
      <c r="A198" s="6">
        <f t="shared" si="3"/>
        <v>196</v>
      </c>
      <c r="B198" s="13"/>
      <c r="C198" s="13"/>
      <c r="D198" s="13"/>
      <c r="E198" s="22" t="s">
        <v>332</v>
      </c>
      <c r="F198" s="6"/>
      <c r="G198" s="29"/>
    </row>
    <row r="199" spans="1:7" ht="10.5">
      <c r="A199" s="6">
        <f t="shared" si="3"/>
        <v>197</v>
      </c>
      <c r="B199" s="13"/>
      <c r="C199" s="13"/>
      <c r="D199" s="13"/>
      <c r="E199" s="22" t="s">
        <v>334</v>
      </c>
      <c r="F199" s="6"/>
      <c r="G199" s="29"/>
    </row>
    <row r="200" spans="1:7" ht="21">
      <c r="A200" s="6">
        <f t="shared" si="3"/>
        <v>198</v>
      </c>
      <c r="B200" s="13"/>
      <c r="C200" s="13"/>
      <c r="D200" s="13"/>
      <c r="E200" s="22" t="s">
        <v>138</v>
      </c>
      <c r="F200" s="6"/>
      <c r="G200" s="29"/>
    </row>
    <row r="201" spans="1:7" ht="42">
      <c r="A201" s="7">
        <f t="shared" si="3"/>
        <v>199</v>
      </c>
      <c r="B201" s="13"/>
      <c r="C201" s="13"/>
      <c r="D201" s="13"/>
      <c r="E201" s="22" t="s">
        <v>336</v>
      </c>
      <c r="F201" s="6"/>
      <c r="G201" s="29"/>
    </row>
    <row r="202" spans="1:7" ht="21">
      <c r="A202" s="5">
        <f t="shared" si="3"/>
        <v>200</v>
      </c>
      <c r="B202" s="13"/>
      <c r="C202" s="9" t="s">
        <v>253</v>
      </c>
      <c r="D202" s="9"/>
      <c r="E202" s="21" t="s">
        <v>289</v>
      </c>
      <c r="F202" s="5"/>
      <c r="G202" s="32"/>
    </row>
    <row r="203" spans="1:7" ht="21">
      <c r="A203" s="6">
        <f t="shared" si="3"/>
        <v>201</v>
      </c>
      <c r="B203" s="13"/>
      <c r="C203" s="13"/>
      <c r="D203" s="13"/>
      <c r="E203" s="22" t="s">
        <v>309</v>
      </c>
      <c r="F203" s="6"/>
      <c r="G203" s="29"/>
    </row>
    <row r="204" spans="1:7" ht="31.5">
      <c r="A204" s="6">
        <f t="shared" si="3"/>
        <v>202</v>
      </c>
      <c r="B204" s="13"/>
      <c r="C204" s="13"/>
      <c r="D204" s="13"/>
      <c r="E204" s="22" t="s">
        <v>338</v>
      </c>
      <c r="F204" s="6"/>
      <c r="G204" s="29"/>
    </row>
    <row r="205" spans="1:7" ht="10.5">
      <c r="A205" s="6">
        <f t="shared" si="3"/>
        <v>203</v>
      </c>
      <c r="B205" s="13"/>
      <c r="C205" s="13"/>
      <c r="D205" s="13"/>
      <c r="E205" s="22" t="s">
        <v>339</v>
      </c>
      <c r="F205" s="6"/>
      <c r="G205" s="29"/>
    </row>
    <row r="206" spans="1:7" ht="21">
      <c r="A206" s="6">
        <f t="shared" si="3"/>
        <v>204</v>
      </c>
      <c r="B206" s="13"/>
      <c r="C206" s="13"/>
      <c r="D206" s="13"/>
      <c r="E206" s="22" t="s">
        <v>340</v>
      </c>
      <c r="F206" s="6"/>
      <c r="G206" s="29"/>
    </row>
    <row r="207" spans="1:7" ht="21">
      <c r="A207" s="6">
        <f t="shared" si="3"/>
        <v>205</v>
      </c>
      <c r="B207" s="13"/>
      <c r="C207" s="13"/>
      <c r="D207" s="13"/>
      <c r="E207" s="22" t="s">
        <v>341</v>
      </c>
      <c r="F207" s="6"/>
      <c r="G207" s="29"/>
    </row>
    <row r="208" spans="1:7" ht="10.5">
      <c r="A208" s="6">
        <f t="shared" si="3"/>
        <v>206</v>
      </c>
      <c r="B208" s="13"/>
      <c r="C208" s="13"/>
      <c r="D208" s="13"/>
      <c r="E208" s="22" t="s">
        <v>105</v>
      </c>
      <c r="F208" s="6"/>
      <c r="G208" s="29"/>
    </row>
    <row r="209" spans="1:7" ht="21">
      <c r="A209" s="6">
        <f t="shared" si="3"/>
        <v>207</v>
      </c>
      <c r="B209" s="13"/>
      <c r="C209" s="13"/>
      <c r="D209" s="13"/>
      <c r="E209" s="22" t="s">
        <v>301</v>
      </c>
      <c r="F209" s="6"/>
      <c r="G209" s="29"/>
    </row>
    <row r="210" spans="1:7" ht="31.5">
      <c r="A210" s="6">
        <f t="shared" si="3"/>
        <v>208</v>
      </c>
      <c r="B210" s="13"/>
      <c r="C210" s="13"/>
      <c r="D210" s="13"/>
      <c r="E210" s="22" t="s">
        <v>177</v>
      </c>
      <c r="F210" s="6"/>
      <c r="G210" s="29"/>
    </row>
    <row r="211" spans="1:7" ht="31.5">
      <c r="A211" s="6">
        <f t="shared" si="3"/>
        <v>209</v>
      </c>
      <c r="B211" s="13"/>
      <c r="C211" s="13"/>
      <c r="D211" s="13"/>
      <c r="E211" s="22" t="s">
        <v>343</v>
      </c>
      <c r="F211" s="6"/>
      <c r="G211" s="29"/>
    </row>
    <row r="212" spans="1:7" ht="10.5">
      <c r="A212" s="11">
        <f t="shared" si="3"/>
        <v>210</v>
      </c>
      <c r="B212" s="14"/>
      <c r="C212" s="14"/>
      <c r="D212" s="14"/>
      <c r="E212" s="25" t="s">
        <v>344</v>
      </c>
      <c r="F212" s="11"/>
      <c r="G212" s="36"/>
    </row>
  </sheetData>
  <autoFilter ref="A2:G212"/>
  <phoneticPr fontId="3"/>
  <dataValidations count="1">
    <dataValidation type="list" allowBlank="1" showDropDown="0" showInputMessage="1" showErrorMessage="1" sqref="F3:F212">
      <formula1>"◎,△,×"</formula1>
    </dataValidation>
  </dataValidations>
  <pageMargins left="0.27559055118110237" right="0.19685039370078741" top="0.86614173228346458" bottom="0.98425196850393704" header="0.51181102362204722" footer="0.51181102362204722"/>
  <pageSetup paperSize="9" scale="93" fitToWidth="1" fitToHeight="1" orientation="portrait" usePrinterDefaults="1" r:id="rId1"/>
  <headerFooter alignWithMargins="0">
    <oddHeader>&amp;L様式第4号&amp;Cパッケージシステム仕様書回答（給与）</oddHeader>
    <oddFooter>&amp;C&amp;P／&amp;N</oddFooter>
  </headerFooter>
  <rowBreaks count="5" manualBreakCount="5">
    <brk id="42" max="8" man="1"/>
    <brk id="82" max="8" man="1"/>
    <brk id="122" max="8" man="1"/>
    <brk id="170" max="8" man="1"/>
    <brk id="20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G256"/>
  <sheetViews>
    <sheetView view="pageBreakPreview" zoomScale="60" zoomScaleNormal="115" workbookViewId="0">
      <pane ySplit="2" topLeftCell="A3" activePane="bottomLeft" state="frozen"/>
      <selection pane="bottomLeft" activeCell="E43" sqref="E43"/>
    </sheetView>
  </sheetViews>
  <sheetFormatPr defaultColWidth="9.109375" defaultRowHeight="10.5"/>
  <cols>
    <col min="1" max="1" width="4.5546875" style="1" customWidth="1"/>
    <col min="2" max="2" width="5" style="1" customWidth="1"/>
    <col min="3" max="4" width="8.88671875" style="1" customWidth="1"/>
    <col min="5" max="5" width="45.6640625" style="3" customWidth="1"/>
    <col min="6" max="6" width="13.28515625" style="3" customWidth="1"/>
    <col min="7" max="7" width="30.42578125" style="2" customWidth="1"/>
    <col min="8" max="16384" width="9.109375" style="2"/>
  </cols>
  <sheetData>
    <row r="1" spans="1:7" ht="12" customHeight="1">
      <c r="A1" s="2"/>
      <c r="B1" s="2"/>
      <c r="C1" s="2"/>
      <c r="D1" s="2"/>
      <c r="E1" s="2"/>
      <c r="F1" s="31" t="s">
        <v>8</v>
      </c>
    </row>
    <row r="2" spans="1:7" ht="31.5">
      <c r="A2" s="4" t="s">
        <v>12</v>
      </c>
      <c r="B2" s="12" t="s">
        <v>6</v>
      </c>
      <c r="C2" s="15"/>
      <c r="D2" s="18"/>
      <c r="E2" s="4" t="s">
        <v>10</v>
      </c>
      <c r="F2" s="4" t="s">
        <v>23</v>
      </c>
      <c r="G2" s="4" t="s">
        <v>37</v>
      </c>
    </row>
    <row r="3" spans="1:7" ht="42">
      <c r="A3" s="37">
        <f t="shared" ref="A3:A66" si="0">ROW()-2</f>
        <v>1</v>
      </c>
      <c r="B3" s="42" t="s">
        <v>1</v>
      </c>
      <c r="C3" s="45" t="s">
        <v>345</v>
      </c>
      <c r="D3" s="45" t="s">
        <v>346</v>
      </c>
      <c r="E3" s="37" t="s">
        <v>238</v>
      </c>
      <c r="F3" s="49"/>
      <c r="G3" s="54"/>
    </row>
    <row r="4" spans="1:7">
      <c r="A4" s="38">
        <f t="shared" si="0"/>
        <v>2</v>
      </c>
      <c r="B4" s="43"/>
      <c r="C4" s="46"/>
      <c r="D4" s="46"/>
      <c r="E4" s="38" t="s">
        <v>217</v>
      </c>
      <c r="F4" s="50"/>
      <c r="G4" s="53"/>
    </row>
    <row r="5" spans="1:7">
      <c r="A5" s="38">
        <f t="shared" si="0"/>
        <v>3</v>
      </c>
      <c r="B5" s="43"/>
      <c r="C5" s="46"/>
      <c r="D5" s="46"/>
      <c r="E5" s="48" t="s">
        <v>348</v>
      </c>
      <c r="F5" s="50"/>
      <c r="G5" s="53"/>
    </row>
    <row r="6" spans="1:7" ht="21">
      <c r="A6" s="38">
        <f t="shared" si="0"/>
        <v>4</v>
      </c>
      <c r="B6" s="43"/>
      <c r="C6" s="46"/>
      <c r="D6" s="46"/>
      <c r="E6" s="48" t="s">
        <v>80</v>
      </c>
      <c r="F6" s="50"/>
      <c r="G6" s="53"/>
    </row>
    <row r="7" spans="1:7">
      <c r="A7" s="38">
        <f t="shared" si="0"/>
        <v>5</v>
      </c>
      <c r="B7" s="43"/>
      <c r="C7" s="46"/>
      <c r="D7" s="46"/>
      <c r="E7" s="48" t="s">
        <v>349</v>
      </c>
      <c r="F7" s="50"/>
      <c r="G7" s="53"/>
    </row>
    <row r="8" spans="1:7">
      <c r="A8" s="38">
        <f t="shared" si="0"/>
        <v>6</v>
      </c>
      <c r="B8" s="43"/>
      <c r="C8" s="46"/>
      <c r="D8" s="46"/>
      <c r="E8" s="48" t="s">
        <v>298</v>
      </c>
      <c r="F8" s="50"/>
      <c r="G8" s="53"/>
    </row>
    <row r="9" spans="1:7">
      <c r="A9" s="38">
        <f t="shared" si="0"/>
        <v>7</v>
      </c>
      <c r="B9" s="43"/>
      <c r="C9" s="46"/>
      <c r="D9" s="46"/>
      <c r="E9" s="48" t="s">
        <v>351</v>
      </c>
      <c r="F9" s="50"/>
      <c r="G9" s="53"/>
    </row>
    <row r="10" spans="1:7" ht="21">
      <c r="A10" s="38">
        <f t="shared" si="0"/>
        <v>8</v>
      </c>
      <c r="B10" s="43"/>
      <c r="C10" s="46"/>
      <c r="D10" s="46"/>
      <c r="E10" s="38" t="s">
        <v>353</v>
      </c>
      <c r="F10" s="50"/>
      <c r="G10" s="53"/>
    </row>
    <row r="11" spans="1:7">
      <c r="A11" s="38">
        <f t="shared" si="0"/>
        <v>9</v>
      </c>
      <c r="B11" s="43"/>
      <c r="C11" s="46"/>
      <c r="D11" s="46"/>
      <c r="E11" s="39" t="s">
        <v>354</v>
      </c>
      <c r="F11" s="51"/>
      <c r="G11" s="55"/>
    </row>
    <row r="12" spans="1:7">
      <c r="A12" s="38">
        <f t="shared" si="0"/>
        <v>10</v>
      </c>
      <c r="B12" s="43"/>
      <c r="C12" s="46"/>
      <c r="D12" s="45" t="s">
        <v>152</v>
      </c>
      <c r="E12" s="37" t="s">
        <v>315</v>
      </c>
      <c r="F12" s="49"/>
      <c r="G12" s="54"/>
    </row>
    <row r="13" spans="1:7" ht="42">
      <c r="A13" s="38">
        <f t="shared" si="0"/>
        <v>11</v>
      </c>
      <c r="B13" s="43"/>
      <c r="C13" s="46"/>
      <c r="D13" s="46"/>
      <c r="E13" s="38" t="s">
        <v>357</v>
      </c>
      <c r="F13" s="50"/>
      <c r="G13" s="53"/>
    </row>
    <row r="14" spans="1:7" ht="21">
      <c r="A14" s="38">
        <f t="shared" si="0"/>
        <v>12</v>
      </c>
      <c r="B14" s="43"/>
      <c r="C14" s="46"/>
      <c r="D14" s="46"/>
      <c r="E14" s="38" t="s">
        <v>174</v>
      </c>
      <c r="F14" s="50"/>
      <c r="G14" s="53"/>
    </row>
    <row r="15" spans="1:7" ht="21">
      <c r="A15" s="38">
        <f t="shared" si="0"/>
        <v>13</v>
      </c>
      <c r="B15" s="43"/>
      <c r="C15" s="46"/>
      <c r="D15" s="46"/>
      <c r="E15" s="38" t="s">
        <v>278</v>
      </c>
      <c r="F15" s="50"/>
      <c r="G15" s="53"/>
    </row>
    <row r="16" spans="1:7" ht="42">
      <c r="A16" s="38">
        <f t="shared" si="0"/>
        <v>14</v>
      </c>
      <c r="B16" s="43"/>
      <c r="C16" s="46"/>
      <c r="D16" s="46"/>
      <c r="E16" s="38" t="s">
        <v>358</v>
      </c>
      <c r="F16" s="50"/>
      <c r="G16" s="53"/>
    </row>
    <row r="17" spans="1:7" ht="21">
      <c r="A17" s="38">
        <f t="shared" si="0"/>
        <v>15</v>
      </c>
      <c r="B17" s="43"/>
      <c r="C17" s="46"/>
      <c r="D17" s="46"/>
      <c r="E17" s="38" t="s">
        <v>359</v>
      </c>
      <c r="F17" s="50"/>
      <c r="G17" s="53"/>
    </row>
    <row r="18" spans="1:7" ht="31.5">
      <c r="A18" s="38">
        <f t="shared" si="0"/>
        <v>16</v>
      </c>
      <c r="B18" s="43"/>
      <c r="C18" s="46"/>
      <c r="D18" s="46"/>
      <c r="E18" s="38" t="s">
        <v>355</v>
      </c>
      <c r="F18" s="50"/>
      <c r="G18" s="53"/>
    </row>
    <row r="19" spans="1:7" ht="42">
      <c r="A19" s="38">
        <f t="shared" si="0"/>
        <v>17</v>
      </c>
      <c r="B19" s="43"/>
      <c r="C19" s="46"/>
      <c r="D19" s="46"/>
      <c r="E19" s="38" t="s">
        <v>192</v>
      </c>
      <c r="F19" s="50"/>
      <c r="G19" s="53"/>
    </row>
    <row r="20" spans="1:7" ht="21">
      <c r="A20" s="38">
        <f t="shared" si="0"/>
        <v>18</v>
      </c>
      <c r="B20" s="43"/>
      <c r="C20" s="46"/>
      <c r="D20" s="46"/>
      <c r="E20" s="38" t="s">
        <v>360</v>
      </c>
      <c r="F20" s="50"/>
      <c r="G20" s="53"/>
    </row>
    <row r="21" spans="1:7" ht="31.5">
      <c r="A21" s="38">
        <f t="shared" si="0"/>
        <v>19</v>
      </c>
      <c r="B21" s="43"/>
      <c r="C21" s="46"/>
      <c r="D21" s="46"/>
      <c r="E21" s="38" t="s">
        <v>361</v>
      </c>
      <c r="F21" s="50"/>
      <c r="G21" s="53"/>
    </row>
    <row r="22" spans="1:7" ht="21">
      <c r="A22" s="38">
        <f t="shared" si="0"/>
        <v>20</v>
      </c>
      <c r="B22" s="43"/>
      <c r="C22" s="46"/>
      <c r="D22" s="46"/>
      <c r="E22" s="38" t="s">
        <v>323</v>
      </c>
      <c r="F22" s="50"/>
      <c r="G22" s="53"/>
    </row>
    <row r="23" spans="1:7">
      <c r="A23" s="38">
        <f t="shared" si="0"/>
        <v>21</v>
      </c>
      <c r="B23" s="43"/>
      <c r="C23" s="46"/>
      <c r="D23" s="46"/>
      <c r="E23" s="38" t="s">
        <v>178</v>
      </c>
      <c r="F23" s="50"/>
      <c r="G23" s="53"/>
    </row>
    <row r="24" spans="1:7" ht="21">
      <c r="A24" s="38">
        <f t="shared" si="0"/>
        <v>22</v>
      </c>
      <c r="B24" s="43"/>
      <c r="C24" s="46"/>
      <c r="D24" s="46"/>
      <c r="E24" s="38" t="s">
        <v>363</v>
      </c>
      <c r="F24" s="50"/>
      <c r="G24" s="53"/>
    </row>
    <row r="25" spans="1:7" ht="21">
      <c r="A25" s="38">
        <f t="shared" si="0"/>
        <v>23</v>
      </c>
      <c r="B25" s="43"/>
      <c r="C25" s="46"/>
      <c r="D25" s="46"/>
      <c r="E25" s="38" t="s">
        <v>364</v>
      </c>
      <c r="F25" s="50"/>
      <c r="G25" s="53"/>
    </row>
    <row r="26" spans="1:7" ht="21">
      <c r="A26" s="38">
        <f t="shared" si="0"/>
        <v>24</v>
      </c>
      <c r="B26" s="43"/>
      <c r="C26" s="46"/>
      <c r="D26" s="46"/>
      <c r="E26" s="38" t="s">
        <v>365</v>
      </c>
      <c r="F26" s="50"/>
      <c r="G26" s="53"/>
    </row>
    <row r="27" spans="1:7" ht="42">
      <c r="A27" s="38">
        <f t="shared" si="0"/>
        <v>25</v>
      </c>
      <c r="B27" s="43"/>
      <c r="C27" s="46"/>
      <c r="D27" s="46"/>
      <c r="E27" s="38" t="s">
        <v>52</v>
      </c>
      <c r="F27" s="50"/>
      <c r="G27" s="53"/>
    </row>
    <row r="28" spans="1:7" ht="31.5">
      <c r="A28" s="38">
        <f t="shared" si="0"/>
        <v>26</v>
      </c>
      <c r="B28" s="43"/>
      <c r="C28" s="46"/>
      <c r="D28" s="46"/>
      <c r="E28" s="38" t="s">
        <v>366</v>
      </c>
      <c r="F28" s="50"/>
      <c r="G28" s="53"/>
    </row>
    <row r="29" spans="1:7">
      <c r="A29" s="38">
        <f t="shared" si="0"/>
        <v>27</v>
      </c>
      <c r="B29" s="43"/>
      <c r="C29" s="46"/>
      <c r="D29" s="46"/>
      <c r="E29" s="38" t="s">
        <v>368</v>
      </c>
      <c r="F29" s="50"/>
      <c r="G29" s="53"/>
    </row>
    <row r="30" spans="1:7" ht="31.5">
      <c r="A30" s="38">
        <f t="shared" si="0"/>
        <v>28</v>
      </c>
      <c r="B30" s="43"/>
      <c r="C30" s="46"/>
      <c r="D30" s="46"/>
      <c r="E30" s="38" t="s">
        <v>369</v>
      </c>
      <c r="F30" s="50"/>
      <c r="G30" s="53"/>
    </row>
    <row r="31" spans="1:7">
      <c r="A31" s="38">
        <f t="shared" si="0"/>
        <v>29</v>
      </c>
      <c r="B31" s="43"/>
      <c r="C31" s="46"/>
      <c r="D31" s="46"/>
      <c r="E31" s="38" t="s">
        <v>69</v>
      </c>
      <c r="F31" s="50"/>
      <c r="G31" s="53"/>
    </row>
    <row r="32" spans="1:7" ht="42">
      <c r="A32" s="38">
        <f t="shared" si="0"/>
        <v>30</v>
      </c>
      <c r="B32" s="43"/>
      <c r="C32" s="46"/>
      <c r="D32" s="46"/>
      <c r="E32" s="38" t="s">
        <v>370</v>
      </c>
      <c r="F32" s="50"/>
      <c r="G32" s="53"/>
    </row>
    <row r="33" spans="1:7" ht="31.5">
      <c r="A33" s="38">
        <f t="shared" si="0"/>
        <v>31</v>
      </c>
      <c r="B33" s="43"/>
      <c r="C33" s="46"/>
      <c r="D33" s="46"/>
      <c r="E33" s="38" t="s">
        <v>285</v>
      </c>
      <c r="F33" s="50"/>
      <c r="G33" s="53"/>
    </row>
    <row r="34" spans="1:7" ht="42">
      <c r="A34" s="38">
        <f t="shared" si="0"/>
        <v>32</v>
      </c>
      <c r="B34" s="43"/>
      <c r="C34" s="46"/>
      <c r="D34" s="46"/>
      <c r="E34" s="38" t="s">
        <v>335</v>
      </c>
      <c r="F34" s="50"/>
      <c r="G34" s="53"/>
    </row>
    <row r="35" spans="1:7">
      <c r="A35" s="38">
        <f t="shared" si="0"/>
        <v>33</v>
      </c>
      <c r="B35" s="43"/>
      <c r="C35" s="46"/>
      <c r="D35" s="46"/>
      <c r="E35" s="38" t="s">
        <v>371</v>
      </c>
      <c r="F35" s="50"/>
      <c r="G35" s="53"/>
    </row>
    <row r="36" spans="1:7">
      <c r="A36" s="39">
        <f t="shared" si="0"/>
        <v>34</v>
      </c>
      <c r="B36" s="43"/>
      <c r="C36" s="46"/>
      <c r="D36" s="46"/>
      <c r="E36" s="39" t="s">
        <v>373</v>
      </c>
      <c r="F36" s="51"/>
      <c r="G36" s="55"/>
    </row>
    <row r="37" spans="1:7">
      <c r="A37" s="37">
        <f t="shared" si="0"/>
        <v>35</v>
      </c>
      <c r="B37" s="43"/>
      <c r="C37" s="45" t="s">
        <v>362</v>
      </c>
      <c r="D37" s="45"/>
      <c r="E37" s="37" t="s">
        <v>42</v>
      </c>
      <c r="F37" s="49"/>
      <c r="G37" s="54"/>
    </row>
    <row r="38" spans="1:7">
      <c r="A38" s="38">
        <f t="shared" si="0"/>
        <v>36</v>
      </c>
      <c r="B38" s="43"/>
      <c r="C38" s="46"/>
      <c r="D38" s="46"/>
      <c r="E38" s="38" t="s">
        <v>262</v>
      </c>
      <c r="F38" s="50"/>
      <c r="G38" s="53"/>
    </row>
    <row r="39" spans="1:7">
      <c r="A39" s="38">
        <f t="shared" si="0"/>
        <v>37</v>
      </c>
      <c r="B39" s="43"/>
      <c r="C39" s="46"/>
      <c r="D39" s="46"/>
      <c r="E39" s="38" t="s">
        <v>13</v>
      </c>
      <c r="F39" s="50"/>
      <c r="G39" s="53"/>
    </row>
    <row r="40" spans="1:7" ht="21">
      <c r="A40" s="38">
        <f t="shared" si="0"/>
        <v>38</v>
      </c>
      <c r="B40" s="43"/>
      <c r="C40" s="46"/>
      <c r="D40" s="46"/>
      <c r="E40" s="38" t="s">
        <v>375</v>
      </c>
      <c r="F40" s="50"/>
      <c r="G40" s="53"/>
    </row>
    <row r="41" spans="1:7">
      <c r="A41" s="38">
        <f t="shared" si="0"/>
        <v>39</v>
      </c>
      <c r="B41" s="43"/>
      <c r="C41" s="46"/>
      <c r="D41" s="46"/>
      <c r="E41" s="38" t="s">
        <v>376</v>
      </c>
      <c r="F41" s="50"/>
      <c r="G41" s="53"/>
    </row>
    <row r="42" spans="1:7">
      <c r="A42" s="38">
        <f t="shared" si="0"/>
        <v>40</v>
      </c>
      <c r="B42" s="43"/>
      <c r="C42" s="46"/>
      <c r="D42" s="46"/>
      <c r="E42" s="38" t="s">
        <v>379</v>
      </c>
      <c r="F42" s="50"/>
      <c r="G42" s="53"/>
    </row>
    <row r="43" spans="1:7" ht="42">
      <c r="A43" s="38">
        <f t="shared" si="0"/>
        <v>41</v>
      </c>
      <c r="B43" s="43"/>
      <c r="C43" s="46"/>
      <c r="D43" s="46"/>
      <c r="E43" s="38" t="s">
        <v>380</v>
      </c>
      <c r="F43" s="50"/>
      <c r="G43" s="53"/>
    </row>
    <row r="44" spans="1:7" ht="21">
      <c r="A44" s="39">
        <f t="shared" si="0"/>
        <v>42</v>
      </c>
      <c r="B44" s="43"/>
      <c r="C44" s="46"/>
      <c r="D44" s="46"/>
      <c r="E44" s="39" t="s">
        <v>381</v>
      </c>
      <c r="F44" s="51"/>
      <c r="G44" s="55"/>
    </row>
    <row r="45" spans="1:7" ht="31.5">
      <c r="A45" s="37">
        <f t="shared" si="0"/>
        <v>43</v>
      </c>
      <c r="B45" s="43"/>
      <c r="C45" s="45" t="s">
        <v>382</v>
      </c>
      <c r="D45" s="45"/>
      <c r="E45" s="37" t="s">
        <v>383</v>
      </c>
      <c r="F45" s="49"/>
      <c r="G45" s="54"/>
    </row>
    <row r="46" spans="1:7" ht="42">
      <c r="A46" s="38">
        <f t="shared" si="0"/>
        <v>44</v>
      </c>
      <c r="B46" s="43"/>
      <c r="C46" s="46"/>
      <c r="D46" s="46"/>
      <c r="E46" s="38" t="s">
        <v>384</v>
      </c>
      <c r="F46" s="50"/>
      <c r="G46" s="53"/>
    </row>
    <row r="47" spans="1:7" ht="31.5">
      <c r="A47" s="38">
        <f t="shared" si="0"/>
        <v>45</v>
      </c>
      <c r="B47" s="43"/>
      <c r="C47" s="46"/>
      <c r="D47" s="46"/>
      <c r="E47" s="38" t="s">
        <v>385</v>
      </c>
      <c r="F47" s="50"/>
      <c r="G47" s="53"/>
    </row>
    <row r="48" spans="1:7" ht="31.5">
      <c r="A48" s="38">
        <f t="shared" si="0"/>
        <v>46</v>
      </c>
      <c r="B48" s="43"/>
      <c r="C48" s="46"/>
      <c r="D48" s="46"/>
      <c r="E48" s="38" t="s">
        <v>76</v>
      </c>
      <c r="F48" s="50"/>
      <c r="G48" s="53"/>
    </row>
    <row r="49" spans="1:7" ht="31.5">
      <c r="A49" s="38">
        <f t="shared" si="0"/>
        <v>47</v>
      </c>
      <c r="B49" s="43"/>
      <c r="C49" s="46"/>
      <c r="D49" s="46"/>
      <c r="E49" s="38" t="s">
        <v>181</v>
      </c>
      <c r="F49" s="50"/>
      <c r="G49" s="53"/>
    </row>
    <row r="50" spans="1:7" ht="21">
      <c r="A50" s="38">
        <f t="shared" si="0"/>
        <v>48</v>
      </c>
      <c r="B50" s="43"/>
      <c r="C50" s="46"/>
      <c r="D50" s="46"/>
      <c r="E50" s="38" t="s">
        <v>211</v>
      </c>
      <c r="F50" s="50"/>
      <c r="G50" s="53"/>
    </row>
    <row r="51" spans="1:7" ht="21">
      <c r="A51" s="38">
        <f t="shared" si="0"/>
        <v>49</v>
      </c>
      <c r="B51" s="43"/>
      <c r="C51" s="46"/>
      <c r="D51" s="46"/>
      <c r="E51" s="38" t="s">
        <v>386</v>
      </c>
      <c r="F51" s="50"/>
      <c r="G51" s="53"/>
    </row>
    <row r="52" spans="1:7" ht="21">
      <c r="A52" s="38">
        <f t="shared" si="0"/>
        <v>50</v>
      </c>
      <c r="B52" s="43"/>
      <c r="C52" s="46"/>
      <c r="D52" s="46"/>
      <c r="E52" s="38" t="s">
        <v>387</v>
      </c>
      <c r="F52" s="50"/>
      <c r="G52" s="53"/>
    </row>
    <row r="53" spans="1:7">
      <c r="A53" s="38">
        <f t="shared" si="0"/>
        <v>51</v>
      </c>
      <c r="B53" s="43"/>
      <c r="C53" s="46"/>
      <c r="D53" s="46"/>
      <c r="E53" s="38" t="s">
        <v>196</v>
      </c>
      <c r="F53" s="50"/>
      <c r="G53" s="53"/>
    </row>
    <row r="54" spans="1:7" ht="21">
      <c r="A54" s="38">
        <f t="shared" si="0"/>
        <v>52</v>
      </c>
      <c r="B54" s="43"/>
      <c r="C54" s="46"/>
      <c r="D54" s="46"/>
      <c r="E54" s="38" t="s">
        <v>388</v>
      </c>
      <c r="F54" s="50"/>
      <c r="G54" s="53"/>
    </row>
    <row r="55" spans="1:7" ht="21">
      <c r="A55" s="38">
        <f t="shared" si="0"/>
        <v>53</v>
      </c>
      <c r="B55" s="43"/>
      <c r="C55" s="46"/>
      <c r="D55" s="46"/>
      <c r="E55" s="38" t="s">
        <v>390</v>
      </c>
      <c r="F55" s="50"/>
      <c r="G55" s="53"/>
    </row>
    <row r="56" spans="1:7">
      <c r="A56" s="38">
        <f t="shared" si="0"/>
        <v>54</v>
      </c>
      <c r="B56" s="43"/>
      <c r="C56" s="46"/>
      <c r="D56" s="46"/>
      <c r="E56" s="38" t="s">
        <v>392</v>
      </c>
      <c r="F56" s="50"/>
      <c r="G56" s="53"/>
    </row>
    <row r="57" spans="1:7" ht="21">
      <c r="A57" s="38">
        <f t="shared" si="0"/>
        <v>55</v>
      </c>
      <c r="B57" s="43"/>
      <c r="C57" s="46"/>
      <c r="D57" s="46"/>
      <c r="E57" s="38" t="s">
        <v>393</v>
      </c>
      <c r="F57" s="50"/>
      <c r="G57" s="53"/>
    </row>
    <row r="58" spans="1:7" ht="21">
      <c r="A58" s="38">
        <f t="shared" si="0"/>
        <v>56</v>
      </c>
      <c r="B58" s="43"/>
      <c r="C58" s="46"/>
      <c r="D58" s="46"/>
      <c r="E58" s="38" t="s">
        <v>11</v>
      </c>
      <c r="F58" s="50"/>
      <c r="G58" s="53"/>
    </row>
    <row r="59" spans="1:7" ht="21">
      <c r="A59" s="38">
        <f t="shared" si="0"/>
        <v>57</v>
      </c>
      <c r="B59" s="43"/>
      <c r="C59" s="46"/>
      <c r="D59" s="46"/>
      <c r="E59" s="38" t="s">
        <v>395</v>
      </c>
      <c r="F59" s="50"/>
      <c r="G59" s="53"/>
    </row>
    <row r="60" spans="1:7" ht="21">
      <c r="A60" s="38">
        <f t="shared" si="0"/>
        <v>58</v>
      </c>
      <c r="B60" s="43"/>
      <c r="C60" s="46"/>
      <c r="D60" s="46"/>
      <c r="E60" s="38" t="s">
        <v>396</v>
      </c>
      <c r="F60" s="50"/>
      <c r="G60" s="53"/>
    </row>
    <row r="61" spans="1:7">
      <c r="A61" s="38">
        <f t="shared" si="0"/>
        <v>59</v>
      </c>
      <c r="B61" s="43"/>
      <c r="C61" s="46"/>
      <c r="D61" s="46"/>
      <c r="E61" s="38" t="s">
        <v>356</v>
      </c>
      <c r="F61" s="50"/>
      <c r="G61" s="53"/>
    </row>
    <row r="62" spans="1:7" ht="21">
      <c r="A62" s="39">
        <f t="shared" si="0"/>
        <v>60</v>
      </c>
      <c r="B62" s="43"/>
      <c r="C62" s="46"/>
      <c r="D62" s="46"/>
      <c r="E62" s="39" t="s">
        <v>397</v>
      </c>
      <c r="F62" s="51"/>
      <c r="G62" s="55"/>
    </row>
    <row r="63" spans="1:7" ht="42">
      <c r="A63" s="37">
        <f t="shared" si="0"/>
        <v>61</v>
      </c>
      <c r="B63" s="43"/>
      <c r="C63" s="45" t="s">
        <v>398</v>
      </c>
      <c r="D63" s="45"/>
      <c r="E63" s="37" t="s">
        <v>21</v>
      </c>
      <c r="F63" s="49"/>
      <c r="G63" s="54"/>
    </row>
    <row r="64" spans="1:7" ht="21">
      <c r="A64" s="38">
        <f t="shared" si="0"/>
        <v>62</v>
      </c>
      <c r="B64" s="43"/>
      <c r="C64" s="46"/>
      <c r="D64" s="46"/>
      <c r="E64" s="38" t="s">
        <v>400</v>
      </c>
      <c r="F64" s="50"/>
      <c r="G64" s="53"/>
    </row>
    <row r="65" spans="1:7" ht="31.5">
      <c r="A65" s="38">
        <f t="shared" si="0"/>
        <v>63</v>
      </c>
      <c r="B65" s="43"/>
      <c r="C65" s="46"/>
      <c r="D65" s="46"/>
      <c r="E65" s="38" t="s">
        <v>401</v>
      </c>
      <c r="F65" s="50"/>
      <c r="G65" s="53"/>
    </row>
    <row r="66" spans="1:7" ht="21">
      <c r="A66" s="38">
        <f t="shared" si="0"/>
        <v>64</v>
      </c>
      <c r="B66" s="43"/>
      <c r="C66" s="46"/>
      <c r="D66" s="46"/>
      <c r="E66" s="38" t="s">
        <v>32</v>
      </c>
      <c r="F66" s="50"/>
      <c r="G66" s="53"/>
    </row>
    <row r="67" spans="1:7" ht="31.5">
      <c r="A67" s="38">
        <f t="shared" ref="A67:A130" si="1">ROW()-2</f>
        <v>65</v>
      </c>
      <c r="B67" s="43"/>
      <c r="C67" s="46"/>
      <c r="D67" s="46"/>
      <c r="E67" s="38" t="s">
        <v>130</v>
      </c>
      <c r="F67" s="50"/>
      <c r="G67" s="53"/>
    </row>
    <row r="68" spans="1:7" ht="21">
      <c r="A68" s="38">
        <f t="shared" si="1"/>
        <v>66</v>
      </c>
      <c r="B68" s="43"/>
      <c r="C68" s="46"/>
      <c r="D68" s="46"/>
      <c r="E68" s="38" t="s">
        <v>403</v>
      </c>
      <c r="F68" s="50"/>
      <c r="G68" s="53"/>
    </row>
    <row r="69" spans="1:7" ht="21">
      <c r="A69" s="38">
        <f t="shared" si="1"/>
        <v>67</v>
      </c>
      <c r="B69" s="43"/>
      <c r="C69" s="46"/>
      <c r="D69" s="46"/>
      <c r="E69" s="38" t="s">
        <v>405</v>
      </c>
      <c r="F69" s="50"/>
      <c r="G69" s="53"/>
    </row>
    <row r="70" spans="1:7" ht="42">
      <c r="A70" s="38">
        <f t="shared" si="1"/>
        <v>68</v>
      </c>
      <c r="B70" s="43"/>
      <c r="C70" s="46"/>
      <c r="D70" s="46"/>
      <c r="E70" s="38" t="s">
        <v>406</v>
      </c>
      <c r="F70" s="50"/>
      <c r="G70" s="53"/>
    </row>
    <row r="71" spans="1:7" ht="21">
      <c r="A71" s="38">
        <f t="shared" si="1"/>
        <v>69</v>
      </c>
      <c r="B71" s="43"/>
      <c r="C71" s="46"/>
      <c r="D71" s="46"/>
      <c r="E71" s="38" t="s">
        <v>407</v>
      </c>
      <c r="F71" s="50"/>
      <c r="G71" s="53"/>
    </row>
    <row r="72" spans="1:7">
      <c r="A72" s="38">
        <f t="shared" si="1"/>
        <v>70</v>
      </c>
      <c r="B72" s="43"/>
      <c r="C72" s="46"/>
      <c r="D72" s="46"/>
      <c r="E72" s="38" t="s">
        <v>408</v>
      </c>
      <c r="F72" s="50"/>
      <c r="G72" s="53"/>
    </row>
    <row r="73" spans="1:7" ht="31.5">
      <c r="A73" s="39">
        <f t="shared" si="1"/>
        <v>71</v>
      </c>
      <c r="B73" s="43"/>
      <c r="C73" s="46"/>
      <c r="D73" s="46"/>
      <c r="E73" s="39" t="s">
        <v>49</v>
      </c>
      <c r="F73" s="51"/>
      <c r="G73" s="55"/>
    </row>
    <row r="74" spans="1:7" ht="21">
      <c r="A74" s="37">
        <f t="shared" si="1"/>
        <v>72</v>
      </c>
      <c r="B74" s="43"/>
      <c r="C74" s="45" t="s">
        <v>409</v>
      </c>
      <c r="D74" s="45"/>
      <c r="E74" s="37" t="s">
        <v>271</v>
      </c>
      <c r="F74" s="49"/>
      <c r="G74" s="54"/>
    </row>
    <row r="75" spans="1:7">
      <c r="A75" s="38">
        <f t="shared" si="1"/>
        <v>73</v>
      </c>
      <c r="B75" s="43"/>
      <c r="C75" s="46"/>
      <c r="D75" s="46"/>
      <c r="E75" s="38" t="s">
        <v>411</v>
      </c>
      <c r="F75" s="50"/>
      <c r="G75" s="53"/>
    </row>
    <row r="76" spans="1:7" ht="21">
      <c r="A76" s="38">
        <f t="shared" si="1"/>
        <v>74</v>
      </c>
      <c r="B76" s="43"/>
      <c r="C76" s="46"/>
      <c r="D76" s="46"/>
      <c r="E76" s="38" t="s">
        <v>412</v>
      </c>
      <c r="F76" s="50"/>
      <c r="G76" s="53"/>
    </row>
    <row r="77" spans="1:7" ht="21">
      <c r="A77" s="38">
        <f t="shared" si="1"/>
        <v>75</v>
      </c>
      <c r="B77" s="43"/>
      <c r="C77" s="46"/>
      <c r="D77" s="46"/>
      <c r="E77" s="38" t="s">
        <v>415</v>
      </c>
      <c r="F77" s="50"/>
      <c r="G77" s="53"/>
    </row>
    <row r="78" spans="1:7">
      <c r="A78" s="38">
        <f t="shared" si="1"/>
        <v>76</v>
      </c>
      <c r="B78" s="43"/>
      <c r="C78" s="46"/>
      <c r="D78" s="46"/>
      <c r="E78" s="38" t="s">
        <v>416</v>
      </c>
      <c r="F78" s="50"/>
      <c r="G78" s="53"/>
    </row>
    <row r="79" spans="1:7">
      <c r="A79" s="38">
        <f t="shared" si="1"/>
        <v>77</v>
      </c>
      <c r="B79" s="43"/>
      <c r="C79" s="46"/>
      <c r="D79" s="46"/>
      <c r="E79" s="38" t="s">
        <v>417</v>
      </c>
      <c r="F79" s="50"/>
      <c r="G79" s="53"/>
    </row>
    <row r="80" spans="1:7">
      <c r="A80" s="38">
        <f t="shared" si="1"/>
        <v>78</v>
      </c>
      <c r="B80" s="43"/>
      <c r="C80" s="46"/>
      <c r="D80" s="46"/>
      <c r="E80" s="38" t="s">
        <v>419</v>
      </c>
      <c r="F80" s="50"/>
      <c r="G80" s="53"/>
    </row>
    <row r="81" spans="1:7">
      <c r="A81" s="38">
        <f t="shared" si="1"/>
        <v>79</v>
      </c>
      <c r="B81" s="43"/>
      <c r="C81" s="46"/>
      <c r="D81" s="46"/>
      <c r="E81" s="38" t="s">
        <v>420</v>
      </c>
      <c r="F81" s="50"/>
      <c r="G81" s="53"/>
    </row>
    <row r="82" spans="1:7" ht="21">
      <c r="A82" s="38">
        <f t="shared" si="1"/>
        <v>80</v>
      </c>
      <c r="B82" s="43"/>
      <c r="C82" s="46"/>
      <c r="D82" s="46"/>
      <c r="E82" s="38" t="s">
        <v>422</v>
      </c>
      <c r="F82" s="50"/>
      <c r="G82" s="53"/>
    </row>
    <row r="83" spans="1:7" ht="21">
      <c r="A83" s="38">
        <f t="shared" si="1"/>
        <v>81</v>
      </c>
      <c r="B83" s="43"/>
      <c r="C83" s="46"/>
      <c r="D83" s="46"/>
      <c r="E83" s="38" t="s">
        <v>402</v>
      </c>
      <c r="F83" s="50"/>
      <c r="G83" s="53"/>
    </row>
    <row r="84" spans="1:7" ht="21">
      <c r="A84" s="38">
        <f t="shared" si="1"/>
        <v>82</v>
      </c>
      <c r="B84" s="43"/>
      <c r="C84" s="46"/>
      <c r="D84" s="46"/>
      <c r="E84" s="38" t="s">
        <v>423</v>
      </c>
      <c r="F84" s="50"/>
      <c r="G84" s="53"/>
    </row>
    <row r="85" spans="1:7" ht="21">
      <c r="A85" s="39">
        <f t="shared" si="1"/>
        <v>83</v>
      </c>
      <c r="B85" s="43"/>
      <c r="C85" s="46"/>
      <c r="D85" s="46"/>
      <c r="E85" s="39" t="s">
        <v>291</v>
      </c>
      <c r="F85" s="51"/>
      <c r="G85" s="55"/>
    </row>
    <row r="86" spans="1:7" ht="21">
      <c r="A86" s="37">
        <f t="shared" si="1"/>
        <v>84</v>
      </c>
      <c r="B86" s="43"/>
      <c r="C86" s="45" t="s">
        <v>156</v>
      </c>
      <c r="D86" s="45"/>
      <c r="E86" s="37" t="s">
        <v>424</v>
      </c>
      <c r="F86" s="49"/>
      <c r="G86" s="54"/>
    </row>
    <row r="87" spans="1:7" ht="21">
      <c r="A87" s="38">
        <f t="shared" si="1"/>
        <v>85</v>
      </c>
      <c r="B87" s="43"/>
      <c r="C87" s="46"/>
      <c r="D87" s="46"/>
      <c r="E87" s="38" t="s">
        <v>107</v>
      </c>
      <c r="F87" s="50"/>
      <c r="G87" s="53"/>
    </row>
    <row r="88" spans="1:7" ht="21">
      <c r="A88" s="39">
        <f t="shared" si="1"/>
        <v>86</v>
      </c>
      <c r="B88" s="43"/>
      <c r="C88" s="46"/>
      <c r="D88" s="46"/>
      <c r="E88" s="39" t="s">
        <v>427</v>
      </c>
      <c r="F88" s="51"/>
      <c r="G88" s="55"/>
    </row>
    <row r="89" spans="1:7" ht="31.5">
      <c r="A89" s="40">
        <f t="shared" si="1"/>
        <v>87</v>
      </c>
      <c r="B89" s="43"/>
      <c r="C89" s="47" t="s">
        <v>429</v>
      </c>
      <c r="D89" s="47"/>
      <c r="E89" s="40" t="s">
        <v>430</v>
      </c>
      <c r="F89" s="52"/>
      <c r="G89" s="56"/>
    </row>
    <row r="90" spans="1:7" ht="21">
      <c r="A90" s="37">
        <f t="shared" si="1"/>
        <v>88</v>
      </c>
      <c r="B90" s="43"/>
      <c r="C90" s="45" t="s">
        <v>394</v>
      </c>
      <c r="D90" s="45"/>
      <c r="E90" s="37" t="s">
        <v>133</v>
      </c>
      <c r="F90" s="49"/>
      <c r="G90" s="54"/>
    </row>
    <row r="91" spans="1:7" ht="31.5">
      <c r="A91" s="38">
        <f t="shared" si="1"/>
        <v>89</v>
      </c>
      <c r="B91" s="43"/>
      <c r="C91" s="46"/>
      <c r="D91" s="46"/>
      <c r="E91" s="38" t="s">
        <v>352</v>
      </c>
      <c r="F91" s="50"/>
      <c r="G91" s="53"/>
    </row>
    <row r="92" spans="1:7">
      <c r="A92" s="39">
        <f t="shared" si="1"/>
        <v>90</v>
      </c>
      <c r="B92" s="43"/>
      <c r="C92" s="46"/>
      <c r="D92" s="46"/>
      <c r="E92" s="39" t="s">
        <v>148</v>
      </c>
      <c r="F92" s="51"/>
      <c r="G92" s="55"/>
    </row>
    <row r="93" spans="1:7" ht="21">
      <c r="A93" s="37">
        <f t="shared" si="1"/>
        <v>91</v>
      </c>
      <c r="B93" s="43"/>
      <c r="C93" s="45" t="s">
        <v>182</v>
      </c>
      <c r="D93" s="45"/>
      <c r="E93" s="37" t="s">
        <v>432</v>
      </c>
      <c r="F93" s="49"/>
      <c r="G93" s="54"/>
    </row>
    <row r="94" spans="1:7">
      <c r="A94" s="38">
        <f t="shared" si="1"/>
        <v>92</v>
      </c>
      <c r="B94" s="43"/>
      <c r="C94" s="46"/>
      <c r="D94" s="46"/>
      <c r="E94" s="38" t="s">
        <v>434</v>
      </c>
      <c r="F94" s="50"/>
      <c r="G94" s="53"/>
    </row>
    <row r="95" spans="1:7">
      <c r="A95" s="38">
        <f t="shared" si="1"/>
        <v>93</v>
      </c>
      <c r="B95" s="43"/>
      <c r="C95" s="46"/>
      <c r="D95" s="46"/>
      <c r="E95" s="38" t="s">
        <v>374</v>
      </c>
      <c r="F95" s="50"/>
      <c r="G95" s="53"/>
    </row>
    <row r="96" spans="1:7">
      <c r="A96" s="38">
        <f t="shared" si="1"/>
        <v>94</v>
      </c>
      <c r="B96" s="43"/>
      <c r="C96" s="46"/>
      <c r="D96" s="46"/>
      <c r="E96" s="38" t="s">
        <v>435</v>
      </c>
      <c r="F96" s="50"/>
      <c r="G96" s="53"/>
    </row>
    <row r="97" spans="1:7">
      <c r="A97" s="38">
        <f t="shared" si="1"/>
        <v>95</v>
      </c>
      <c r="B97" s="43"/>
      <c r="C97" s="46"/>
      <c r="D97" s="46"/>
      <c r="E97" s="38" t="s">
        <v>436</v>
      </c>
      <c r="F97" s="50"/>
      <c r="G97" s="53"/>
    </row>
    <row r="98" spans="1:7">
      <c r="A98" s="38">
        <f t="shared" si="1"/>
        <v>96</v>
      </c>
      <c r="B98" s="43"/>
      <c r="C98" s="46"/>
      <c r="D98" s="46"/>
      <c r="E98" s="38" t="s">
        <v>437</v>
      </c>
      <c r="F98" s="50"/>
      <c r="G98" s="53"/>
    </row>
    <row r="99" spans="1:7" ht="63">
      <c r="A99" s="38">
        <f t="shared" si="1"/>
        <v>97</v>
      </c>
      <c r="B99" s="43"/>
      <c r="C99" s="46"/>
      <c r="D99" s="46"/>
      <c r="E99" s="38" t="s">
        <v>337</v>
      </c>
      <c r="F99" s="50"/>
      <c r="G99" s="53"/>
    </row>
    <row r="100" spans="1:7">
      <c r="A100" s="38">
        <f t="shared" si="1"/>
        <v>98</v>
      </c>
      <c r="B100" s="43"/>
      <c r="C100" s="46"/>
      <c r="D100" s="46"/>
      <c r="E100" s="38" t="s">
        <v>439</v>
      </c>
      <c r="F100" s="50"/>
      <c r="G100" s="53"/>
    </row>
    <row r="101" spans="1:7" ht="21">
      <c r="A101" s="38">
        <f t="shared" si="1"/>
        <v>99</v>
      </c>
      <c r="B101" s="43"/>
      <c r="C101" s="46"/>
      <c r="D101" s="46"/>
      <c r="E101" s="38" t="s">
        <v>303</v>
      </c>
      <c r="F101" s="50"/>
      <c r="G101" s="53"/>
    </row>
    <row r="102" spans="1:7" ht="31.5">
      <c r="A102" s="38">
        <f t="shared" si="1"/>
        <v>100</v>
      </c>
      <c r="B102" s="43"/>
      <c r="C102" s="46"/>
      <c r="D102" s="46"/>
      <c r="E102" s="38" t="s">
        <v>440</v>
      </c>
      <c r="F102" s="50"/>
      <c r="G102" s="53"/>
    </row>
    <row r="103" spans="1:7" ht="21">
      <c r="A103" s="38">
        <f t="shared" si="1"/>
        <v>101</v>
      </c>
      <c r="B103" s="43"/>
      <c r="C103" s="46"/>
      <c r="D103" s="46"/>
      <c r="E103" s="38" t="s">
        <v>441</v>
      </c>
      <c r="F103" s="50"/>
      <c r="G103" s="53"/>
    </row>
    <row r="104" spans="1:7">
      <c r="A104" s="38">
        <f t="shared" si="1"/>
        <v>102</v>
      </c>
      <c r="B104" s="43"/>
      <c r="C104" s="46"/>
      <c r="D104" s="46"/>
      <c r="E104" s="38" t="s">
        <v>374</v>
      </c>
      <c r="F104" s="50"/>
      <c r="G104" s="53"/>
    </row>
    <row r="105" spans="1:7" ht="21">
      <c r="A105" s="38">
        <f t="shared" si="1"/>
        <v>103</v>
      </c>
      <c r="B105" s="43"/>
      <c r="C105" s="46"/>
      <c r="D105" s="46"/>
      <c r="E105" s="38" t="s">
        <v>438</v>
      </c>
      <c r="F105" s="50"/>
      <c r="G105" s="53"/>
    </row>
    <row r="106" spans="1:7" ht="21">
      <c r="A106" s="38">
        <f t="shared" si="1"/>
        <v>104</v>
      </c>
      <c r="B106" s="43"/>
      <c r="C106" s="46"/>
      <c r="D106" s="46"/>
      <c r="E106" s="38" t="s">
        <v>442</v>
      </c>
      <c r="F106" s="50"/>
      <c r="G106" s="53"/>
    </row>
    <row r="107" spans="1:7" ht="21">
      <c r="A107" s="38">
        <f t="shared" si="1"/>
        <v>105</v>
      </c>
      <c r="B107" s="43"/>
      <c r="C107" s="46"/>
      <c r="D107" s="46"/>
      <c r="E107" s="38" t="s">
        <v>199</v>
      </c>
      <c r="F107" s="50"/>
      <c r="G107" s="53"/>
    </row>
    <row r="108" spans="1:7">
      <c r="A108" s="38">
        <f t="shared" si="1"/>
        <v>106</v>
      </c>
      <c r="B108" s="43"/>
      <c r="C108" s="46"/>
      <c r="D108" s="46"/>
      <c r="E108" s="38" t="s">
        <v>410</v>
      </c>
      <c r="F108" s="50"/>
      <c r="G108" s="53"/>
    </row>
    <row r="109" spans="1:7" ht="21">
      <c r="A109" s="38">
        <f t="shared" si="1"/>
        <v>107</v>
      </c>
      <c r="B109" s="43"/>
      <c r="C109" s="46"/>
      <c r="D109" s="46"/>
      <c r="E109" s="38" t="s">
        <v>377</v>
      </c>
      <c r="F109" s="50"/>
      <c r="G109" s="53"/>
    </row>
    <row r="110" spans="1:7" ht="21">
      <c r="A110" s="38">
        <f t="shared" si="1"/>
        <v>108</v>
      </c>
      <c r="B110" s="43"/>
      <c r="C110" s="46"/>
      <c r="D110" s="46"/>
      <c r="E110" s="38" t="s">
        <v>443</v>
      </c>
      <c r="F110" s="50"/>
      <c r="G110" s="53"/>
    </row>
    <row r="111" spans="1:7">
      <c r="A111" s="38">
        <f t="shared" si="1"/>
        <v>109</v>
      </c>
      <c r="B111" s="43"/>
      <c r="C111" s="46"/>
      <c r="D111" s="46"/>
      <c r="E111" s="38" t="s">
        <v>444</v>
      </c>
      <c r="F111" s="50"/>
      <c r="G111" s="53"/>
    </row>
    <row r="112" spans="1:7" ht="21">
      <c r="A112" s="38">
        <f t="shared" si="1"/>
        <v>110</v>
      </c>
      <c r="B112" s="43"/>
      <c r="C112" s="46"/>
      <c r="D112" s="46"/>
      <c r="E112" s="38" t="s">
        <v>445</v>
      </c>
      <c r="F112" s="50"/>
      <c r="G112" s="53"/>
    </row>
    <row r="113" spans="1:7" ht="31.5">
      <c r="A113" s="39">
        <f t="shared" si="1"/>
        <v>111</v>
      </c>
      <c r="B113" s="43"/>
      <c r="C113" s="46"/>
      <c r="D113" s="46"/>
      <c r="E113" s="39" t="s">
        <v>447</v>
      </c>
      <c r="F113" s="51"/>
      <c r="G113" s="55"/>
    </row>
    <row r="114" spans="1:7">
      <c r="A114" s="37">
        <f t="shared" si="1"/>
        <v>112</v>
      </c>
      <c r="B114" s="43"/>
      <c r="C114" s="45" t="s">
        <v>449</v>
      </c>
      <c r="D114" s="45"/>
      <c r="E114" s="37" t="s">
        <v>450</v>
      </c>
      <c r="F114" s="49"/>
      <c r="G114" s="54"/>
    </row>
    <row r="115" spans="1:7">
      <c r="A115" s="38">
        <f t="shared" si="1"/>
        <v>113</v>
      </c>
      <c r="B115" s="43"/>
      <c r="C115" s="46"/>
      <c r="D115" s="46"/>
      <c r="E115" s="38" t="s">
        <v>333</v>
      </c>
      <c r="F115" s="50"/>
      <c r="G115" s="53"/>
    </row>
    <row r="116" spans="1:7">
      <c r="A116" s="38">
        <f t="shared" si="1"/>
        <v>114</v>
      </c>
      <c r="B116" s="43"/>
      <c r="C116" s="46"/>
      <c r="D116" s="46"/>
      <c r="E116" s="38" t="s">
        <v>225</v>
      </c>
      <c r="F116" s="50"/>
      <c r="G116" s="53"/>
    </row>
    <row r="117" spans="1:7">
      <c r="A117" s="38">
        <f t="shared" si="1"/>
        <v>115</v>
      </c>
      <c r="B117" s="43"/>
      <c r="C117" s="46"/>
      <c r="D117" s="46"/>
      <c r="E117" s="38" t="s">
        <v>121</v>
      </c>
      <c r="F117" s="50"/>
      <c r="G117" s="53"/>
    </row>
    <row r="118" spans="1:7" ht="21">
      <c r="A118" s="38">
        <f t="shared" si="1"/>
        <v>116</v>
      </c>
      <c r="B118" s="43"/>
      <c r="C118" s="46"/>
      <c r="D118" s="46"/>
      <c r="E118" s="38" t="s">
        <v>451</v>
      </c>
      <c r="F118" s="50"/>
      <c r="G118" s="53"/>
    </row>
    <row r="119" spans="1:7">
      <c r="A119" s="39">
        <f t="shared" si="1"/>
        <v>117</v>
      </c>
      <c r="B119" s="43"/>
      <c r="C119" s="46"/>
      <c r="D119" s="46"/>
      <c r="E119" s="39" t="s">
        <v>431</v>
      </c>
      <c r="F119" s="51"/>
      <c r="G119" s="55"/>
    </row>
    <row r="120" spans="1:7">
      <c r="A120" s="37">
        <f t="shared" si="1"/>
        <v>118</v>
      </c>
      <c r="B120" s="43"/>
      <c r="C120" s="45" t="s">
        <v>54</v>
      </c>
      <c r="D120" s="45"/>
      <c r="E120" s="37" t="s">
        <v>219</v>
      </c>
      <c r="F120" s="49"/>
      <c r="G120" s="54"/>
    </row>
    <row r="121" spans="1:7">
      <c r="A121" s="38">
        <f t="shared" si="1"/>
        <v>119</v>
      </c>
      <c r="B121" s="43"/>
      <c r="C121" s="46"/>
      <c r="D121" s="46"/>
      <c r="E121" s="38" t="s">
        <v>452</v>
      </c>
      <c r="F121" s="50"/>
      <c r="G121" s="53"/>
    </row>
    <row r="122" spans="1:7" ht="21">
      <c r="A122" s="38">
        <f t="shared" si="1"/>
        <v>120</v>
      </c>
      <c r="B122" s="43"/>
      <c r="C122" s="46"/>
      <c r="D122" s="46"/>
      <c r="E122" s="38" t="s">
        <v>453</v>
      </c>
      <c r="F122" s="50"/>
      <c r="G122" s="53"/>
    </row>
    <row r="123" spans="1:7">
      <c r="A123" s="39">
        <f t="shared" si="1"/>
        <v>121</v>
      </c>
      <c r="B123" s="43"/>
      <c r="C123" s="46"/>
      <c r="D123" s="46"/>
      <c r="E123" s="39" t="s">
        <v>230</v>
      </c>
      <c r="F123" s="51"/>
      <c r="G123" s="55"/>
    </row>
    <row r="124" spans="1:7">
      <c r="A124" s="37">
        <f t="shared" si="1"/>
        <v>122</v>
      </c>
      <c r="B124" s="43"/>
      <c r="C124" s="45" t="s">
        <v>347</v>
      </c>
      <c r="D124" s="45"/>
      <c r="E124" s="37" t="s">
        <v>90</v>
      </c>
      <c r="F124" s="49"/>
      <c r="G124" s="54"/>
    </row>
    <row r="125" spans="1:7" ht="21">
      <c r="A125" s="38">
        <f t="shared" si="1"/>
        <v>123</v>
      </c>
      <c r="B125" s="43"/>
      <c r="C125" s="46"/>
      <c r="D125" s="46"/>
      <c r="E125" s="38" t="s">
        <v>200</v>
      </c>
      <c r="F125" s="50"/>
      <c r="G125" s="53"/>
    </row>
    <row r="126" spans="1:7" ht="21">
      <c r="A126" s="38">
        <f t="shared" si="1"/>
        <v>124</v>
      </c>
      <c r="B126" s="43"/>
      <c r="C126" s="46"/>
      <c r="D126" s="46"/>
      <c r="E126" s="38" t="s">
        <v>295</v>
      </c>
      <c r="F126" s="50"/>
      <c r="G126" s="53"/>
    </row>
    <row r="127" spans="1:7">
      <c r="A127" s="38">
        <f t="shared" si="1"/>
        <v>125</v>
      </c>
      <c r="B127" s="43"/>
      <c r="C127" s="46"/>
      <c r="D127" s="46"/>
      <c r="E127" s="38" t="s">
        <v>454</v>
      </c>
      <c r="F127" s="50"/>
      <c r="G127" s="53"/>
    </row>
    <row r="128" spans="1:7" ht="31.5">
      <c r="A128" s="38">
        <f t="shared" si="1"/>
        <v>126</v>
      </c>
      <c r="B128" s="43"/>
      <c r="C128" s="46"/>
      <c r="D128" s="46"/>
      <c r="E128" s="38" t="s">
        <v>189</v>
      </c>
      <c r="F128" s="50"/>
      <c r="G128" s="53"/>
    </row>
    <row r="129" spans="1:7">
      <c r="A129" s="38">
        <f t="shared" si="1"/>
        <v>127</v>
      </c>
      <c r="B129" s="43"/>
      <c r="C129" s="46"/>
      <c r="D129" s="46"/>
      <c r="E129" s="38" t="s">
        <v>425</v>
      </c>
      <c r="F129" s="50"/>
      <c r="G129" s="53"/>
    </row>
    <row r="130" spans="1:7" ht="42">
      <c r="A130" s="38">
        <f t="shared" si="1"/>
        <v>128</v>
      </c>
      <c r="B130" s="43"/>
      <c r="C130" s="46"/>
      <c r="D130" s="46"/>
      <c r="E130" s="38" t="s">
        <v>455</v>
      </c>
      <c r="F130" s="50"/>
      <c r="G130" s="53"/>
    </row>
    <row r="131" spans="1:7" ht="31.5">
      <c r="A131" s="38">
        <f t="shared" ref="A131:A194" si="2">ROW()-2</f>
        <v>129</v>
      </c>
      <c r="B131" s="43"/>
      <c r="C131" s="46"/>
      <c r="D131" s="46"/>
      <c r="E131" s="38" t="s">
        <v>456</v>
      </c>
      <c r="F131" s="50"/>
      <c r="G131" s="53"/>
    </row>
    <row r="132" spans="1:7" ht="21">
      <c r="A132" s="38">
        <f t="shared" si="2"/>
        <v>130</v>
      </c>
      <c r="B132" s="43"/>
      <c r="C132" s="46"/>
      <c r="D132" s="46"/>
      <c r="E132" s="38" t="s">
        <v>457</v>
      </c>
      <c r="F132" s="50"/>
      <c r="G132" s="53"/>
    </row>
    <row r="133" spans="1:7" ht="21">
      <c r="A133" s="38">
        <f t="shared" si="2"/>
        <v>131</v>
      </c>
      <c r="B133" s="43"/>
      <c r="C133" s="46"/>
      <c r="D133" s="46"/>
      <c r="E133" s="38" t="s">
        <v>222</v>
      </c>
      <c r="F133" s="50"/>
      <c r="G133" s="53"/>
    </row>
    <row r="134" spans="1:7" ht="21">
      <c r="A134" s="38">
        <f t="shared" si="2"/>
        <v>132</v>
      </c>
      <c r="B134" s="43"/>
      <c r="C134" s="46"/>
      <c r="D134" s="46"/>
      <c r="E134" s="38" t="s">
        <v>20</v>
      </c>
      <c r="F134" s="50"/>
      <c r="G134" s="53"/>
    </row>
    <row r="135" spans="1:7" ht="31.5">
      <c r="A135" s="38">
        <f t="shared" si="2"/>
        <v>133</v>
      </c>
      <c r="B135" s="43"/>
      <c r="C135" s="46"/>
      <c r="D135" s="46"/>
      <c r="E135" s="38" t="s">
        <v>421</v>
      </c>
      <c r="F135" s="50"/>
      <c r="G135" s="53"/>
    </row>
    <row r="136" spans="1:7" ht="63">
      <c r="A136" s="38">
        <f t="shared" si="2"/>
        <v>134</v>
      </c>
      <c r="B136" s="43"/>
      <c r="C136" s="46"/>
      <c r="D136" s="46"/>
      <c r="E136" s="38" t="s">
        <v>458</v>
      </c>
      <c r="F136" s="50"/>
      <c r="G136" s="53"/>
    </row>
    <row r="137" spans="1:7" ht="21">
      <c r="A137" s="38">
        <f t="shared" si="2"/>
        <v>135</v>
      </c>
      <c r="B137" s="43"/>
      <c r="C137" s="46"/>
      <c r="D137" s="46"/>
      <c r="E137" s="38" t="s">
        <v>171</v>
      </c>
      <c r="F137" s="50"/>
      <c r="G137" s="53"/>
    </row>
    <row r="138" spans="1:7" ht="21">
      <c r="A138" s="38">
        <f t="shared" si="2"/>
        <v>136</v>
      </c>
      <c r="B138" s="43"/>
      <c r="C138" s="46"/>
      <c r="D138" s="46"/>
      <c r="E138" s="38" t="s">
        <v>404</v>
      </c>
      <c r="F138" s="50"/>
      <c r="G138" s="53"/>
    </row>
    <row r="139" spans="1:7" ht="21">
      <c r="A139" s="38">
        <f t="shared" si="2"/>
        <v>137</v>
      </c>
      <c r="B139" s="43"/>
      <c r="C139" s="46"/>
      <c r="D139" s="46"/>
      <c r="E139" s="38" t="s">
        <v>459</v>
      </c>
      <c r="F139" s="50"/>
      <c r="G139" s="53"/>
    </row>
    <row r="140" spans="1:7" ht="21">
      <c r="A140" s="38">
        <f t="shared" si="2"/>
        <v>138</v>
      </c>
      <c r="B140" s="43"/>
      <c r="C140" s="46"/>
      <c r="D140" s="46"/>
      <c r="E140" s="38" t="s">
        <v>460</v>
      </c>
      <c r="F140" s="50"/>
      <c r="G140" s="53"/>
    </row>
    <row r="141" spans="1:7" ht="21">
      <c r="A141" s="38">
        <f t="shared" si="2"/>
        <v>139</v>
      </c>
      <c r="B141" s="43"/>
      <c r="C141" s="46"/>
      <c r="D141" s="46"/>
      <c r="E141" s="38" t="s">
        <v>433</v>
      </c>
      <c r="F141" s="50"/>
      <c r="G141" s="53"/>
    </row>
    <row r="142" spans="1:7" ht="21">
      <c r="A142" s="38">
        <f t="shared" si="2"/>
        <v>140</v>
      </c>
      <c r="B142" s="43"/>
      <c r="C142" s="46"/>
      <c r="D142" s="46"/>
      <c r="E142" s="38" t="s">
        <v>461</v>
      </c>
      <c r="F142" s="50"/>
      <c r="G142" s="53"/>
    </row>
    <row r="143" spans="1:7" ht="21">
      <c r="A143" s="38">
        <f t="shared" si="2"/>
        <v>141</v>
      </c>
      <c r="B143" s="43"/>
      <c r="C143" s="46"/>
      <c r="D143" s="46"/>
      <c r="E143" s="38" t="s">
        <v>109</v>
      </c>
      <c r="F143" s="50"/>
      <c r="G143" s="53"/>
    </row>
    <row r="144" spans="1:7" ht="31.5">
      <c r="A144" s="38">
        <f t="shared" si="2"/>
        <v>142</v>
      </c>
      <c r="B144" s="43"/>
      <c r="C144" s="46"/>
      <c r="D144" s="46"/>
      <c r="E144" s="38" t="s">
        <v>462</v>
      </c>
      <c r="F144" s="50"/>
      <c r="G144" s="53"/>
    </row>
    <row r="145" spans="1:7" ht="21">
      <c r="A145" s="38">
        <f t="shared" si="2"/>
        <v>143</v>
      </c>
      <c r="B145" s="43"/>
      <c r="C145" s="46"/>
      <c r="D145" s="46"/>
      <c r="E145" s="38" t="s">
        <v>463</v>
      </c>
      <c r="F145" s="50"/>
      <c r="G145" s="53"/>
    </row>
    <row r="146" spans="1:7" ht="52.5">
      <c r="A146" s="38">
        <f t="shared" si="2"/>
        <v>144</v>
      </c>
      <c r="B146" s="43"/>
      <c r="C146" s="46"/>
      <c r="D146" s="46"/>
      <c r="E146" s="38" t="s">
        <v>466</v>
      </c>
      <c r="F146" s="50"/>
      <c r="G146" s="53"/>
    </row>
    <row r="147" spans="1:7">
      <c r="A147" s="38">
        <f t="shared" si="2"/>
        <v>145</v>
      </c>
      <c r="B147" s="43"/>
      <c r="C147" s="46"/>
      <c r="D147" s="46"/>
      <c r="E147" s="38" t="s">
        <v>389</v>
      </c>
      <c r="F147" s="50"/>
      <c r="G147" s="53"/>
    </row>
    <row r="148" spans="1:7">
      <c r="A148" s="38">
        <f t="shared" si="2"/>
        <v>146</v>
      </c>
      <c r="B148" s="43"/>
      <c r="C148" s="46"/>
      <c r="D148" s="46"/>
      <c r="E148" s="38" t="s">
        <v>446</v>
      </c>
      <c r="F148" s="50"/>
      <c r="G148" s="53"/>
    </row>
    <row r="149" spans="1:7">
      <c r="A149" s="38">
        <f t="shared" si="2"/>
        <v>147</v>
      </c>
      <c r="B149" s="43"/>
      <c r="C149" s="46"/>
      <c r="D149" s="46"/>
      <c r="E149" s="38" t="s">
        <v>467</v>
      </c>
      <c r="F149" s="50"/>
      <c r="G149" s="53"/>
    </row>
    <row r="150" spans="1:7" ht="21">
      <c r="A150" s="38">
        <f t="shared" si="2"/>
        <v>148</v>
      </c>
      <c r="B150" s="43"/>
      <c r="C150" s="46"/>
      <c r="D150" s="46"/>
      <c r="E150" s="38" t="s">
        <v>464</v>
      </c>
      <c r="F150" s="50"/>
      <c r="G150" s="53"/>
    </row>
    <row r="151" spans="1:7" ht="31.5">
      <c r="A151" s="38">
        <f t="shared" si="2"/>
        <v>149</v>
      </c>
      <c r="B151" s="43"/>
      <c r="C151" s="46"/>
      <c r="D151" s="46"/>
      <c r="E151" s="38" t="s">
        <v>468</v>
      </c>
      <c r="F151" s="50"/>
      <c r="G151" s="53"/>
    </row>
    <row r="152" spans="1:7">
      <c r="A152" s="38">
        <f t="shared" si="2"/>
        <v>150</v>
      </c>
      <c r="B152" s="43"/>
      <c r="C152" s="46"/>
      <c r="D152" s="46"/>
      <c r="E152" s="38" t="s">
        <v>470</v>
      </c>
      <c r="F152" s="50"/>
      <c r="G152" s="53"/>
    </row>
    <row r="153" spans="1:7">
      <c r="A153" s="38">
        <f t="shared" si="2"/>
        <v>151</v>
      </c>
      <c r="B153" s="43"/>
      <c r="C153" s="46"/>
      <c r="D153" s="46"/>
      <c r="E153" s="38" t="s">
        <v>163</v>
      </c>
      <c r="F153" s="50"/>
      <c r="G153" s="53"/>
    </row>
    <row r="154" spans="1:7" ht="21">
      <c r="A154" s="38">
        <f t="shared" si="2"/>
        <v>152</v>
      </c>
      <c r="B154" s="43"/>
      <c r="C154" s="46"/>
      <c r="D154" s="46"/>
      <c r="E154" s="38" t="s">
        <v>213</v>
      </c>
      <c r="F154" s="50"/>
      <c r="G154" s="53"/>
    </row>
    <row r="155" spans="1:7">
      <c r="A155" s="38">
        <f t="shared" si="2"/>
        <v>153</v>
      </c>
      <c r="B155" s="43"/>
      <c r="C155" s="46"/>
      <c r="D155" s="46"/>
      <c r="E155" s="38" t="s">
        <v>448</v>
      </c>
      <c r="F155" s="50"/>
      <c r="G155" s="53"/>
    </row>
    <row r="156" spans="1:7">
      <c r="A156" s="38">
        <f t="shared" si="2"/>
        <v>154</v>
      </c>
      <c r="B156" s="43"/>
      <c r="C156" s="46"/>
      <c r="D156" s="46"/>
      <c r="E156" s="38" t="s">
        <v>471</v>
      </c>
      <c r="F156" s="50"/>
      <c r="G156" s="53"/>
    </row>
    <row r="157" spans="1:7" ht="21">
      <c r="A157" s="38">
        <f t="shared" si="2"/>
        <v>155</v>
      </c>
      <c r="B157" s="43"/>
      <c r="C157" s="46"/>
      <c r="D157" s="46"/>
      <c r="E157" s="38" t="s">
        <v>150</v>
      </c>
      <c r="F157" s="50"/>
      <c r="G157" s="53"/>
    </row>
    <row r="158" spans="1:7">
      <c r="A158" s="38">
        <f t="shared" si="2"/>
        <v>156</v>
      </c>
      <c r="B158" s="43"/>
      <c r="C158" s="46"/>
      <c r="D158" s="46"/>
      <c r="E158" s="38" t="s">
        <v>18</v>
      </c>
      <c r="F158" s="50"/>
      <c r="G158" s="53"/>
    </row>
    <row r="159" spans="1:7" ht="21">
      <c r="A159" s="38">
        <f t="shared" si="2"/>
        <v>157</v>
      </c>
      <c r="B159" s="43"/>
      <c r="C159" s="46"/>
      <c r="D159" s="46"/>
      <c r="E159" s="38" t="s">
        <v>472</v>
      </c>
      <c r="F159" s="50"/>
      <c r="G159" s="53"/>
    </row>
    <row r="160" spans="1:7">
      <c r="A160" s="38">
        <f t="shared" si="2"/>
        <v>158</v>
      </c>
      <c r="B160" s="43"/>
      <c r="C160" s="46"/>
      <c r="D160" s="46"/>
      <c r="E160" s="38" t="s">
        <v>234</v>
      </c>
      <c r="F160" s="50"/>
      <c r="G160" s="53"/>
    </row>
    <row r="161" spans="1:7" ht="21">
      <c r="A161" s="38">
        <f t="shared" si="2"/>
        <v>159</v>
      </c>
      <c r="B161" s="43"/>
      <c r="C161" s="46"/>
      <c r="D161" s="46"/>
      <c r="E161" s="38" t="s">
        <v>473</v>
      </c>
      <c r="F161" s="50"/>
      <c r="G161" s="53"/>
    </row>
    <row r="162" spans="1:7">
      <c r="A162" s="38">
        <f t="shared" si="2"/>
        <v>160</v>
      </c>
      <c r="B162" s="43"/>
      <c r="C162" s="46"/>
      <c r="D162" s="46"/>
      <c r="E162" s="38" t="s">
        <v>474</v>
      </c>
      <c r="F162" s="50"/>
      <c r="G162" s="53"/>
    </row>
    <row r="163" spans="1:7">
      <c r="A163" s="38">
        <f t="shared" si="2"/>
        <v>161</v>
      </c>
      <c r="B163" s="43"/>
      <c r="C163" s="46"/>
      <c r="D163" s="46"/>
      <c r="E163" s="38" t="s">
        <v>475</v>
      </c>
      <c r="F163" s="50"/>
      <c r="G163" s="53"/>
    </row>
    <row r="164" spans="1:7" ht="21">
      <c r="A164" s="38">
        <f t="shared" si="2"/>
        <v>162</v>
      </c>
      <c r="B164" s="43"/>
      <c r="C164" s="46"/>
      <c r="D164" s="46"/>
      <c r="E164" s="38" t="s">
        <v>391</v>
      </c>
      <c r="F164" s="50"/>
      <c r="G164" s="53"/>
    </row>
    <row r="165" spans="1:7" ht="52.5">
      <c r="A165" s="38">
        <f t="shared" si="2"/>
        <v>163</v>
      </c>
      <c r="B165" s="43"/>
      <c r="C165" s="46"/>
      <c r="D165" s="46"/>
      <c r="E165" s="38" t="s">
        <v>305</v>
      </c>
      <c r="F165" s="50"/>
      <c r="G165" s="53"/>
    </row>
    <row r="166" spans="1:7" ht="42">
      <c r="A166" s="38">
        <f t="shared" si="2"/>
        <v>164</v>
      </c>
      <c r="B166" s="43"/>
      <c r="C166" s="46"/>
      <c r="D166" s="46"/>
      <c r="E166" s="38" t="s">
        <v>477</v>
      </c>
      <c r="F166" s="50"/>
      <c r="G166" s="53"/>
    </row>
    <row r="167" spans="1:7">
      <c r="A167" s="38">
        <f t="shared" si="2"/>
        <v>165</v>
      </c>
      <c r="B167" s="43"/>
      <c r="C167" s="46"/>
      <c r="D167" s="46"/>
      <c r="E167" s="38" t="s">
        <v>245</v>
      </c>
      <c r="F167" s="50"/>
      <c r="G167" s="53"/>
    </row>
    <row r="168" spans="1:7" ht="21">
      <c r="A168" s="38">
        <f t="shared" si="2"/>
        <v>166</v>
      </c>
      <c r="B168" s="43"/>
      <c r="C168" s="46"/>
      <c r="D168" s="46"/>
      <c r="E168" s="38" t="s">
        <v>478</v>
      </c>
      <c r="F168" s="50"/>
      <c r="G168" s="53"/>
    </row>
    <row r="169" spans="1:7" ht="21">
      <c r="A169" s="38">
        <f t="shared" si="2"/>
        <v>167</v>
      </c>
      <c r="B169" s="43"/>
      <c r="C169" s="46"/>
      <c r="D169" s="46"/>
      <c r="E169" s="38" t="s">
        <v>479</v>
      </c>
      <c r="F169" s="50"/>
      <c r="G169" s="53"/>
    </row>
    <row r="170" spans="1:7" ht="21">
      <c r="A170" s="38">
        <f t="shared" si="2"/>
        <v>168</v>
      </c>
      <c r="B170" s="43"/>
      <c r="C170" s="46"/>
      <c r="D170" s="46"/>
      <c r="E170" s="38" t="s">
        <v>268</v>
      </c>
      <c r="F170" s="50"/>
      <c r="G170" s="53"/>
    </row>
    <row r="171" spans="1:7" ht="31.5">
      <c r="A171" s="38">
        <f t="shared" si="2"/>
        <v>169</v>
      </c>
      <c r="B171" s="43"/>
      <c r="C171" s="46"/>
      <c r="D171" s="46"/>
      <c r="E171" s="38" t="s">
        <v>273</v>
      </c>
      <c r="F171" s="50"/>
      <c r="G171" s="53"/>
    </row>
    <row r="172" spans="1:7" ht="21">
      <c r="A172" s="38">
        <f t="shared" si="2"/>
        <v>170</v>
      </c>
      <c r="B172" s="43"/>
      <c r="C172" s="46"/>
      <c r="D172" s="46"/>
      <c r="E172" s="38" t="s">
        <v>15</v>
      </c>
      <c r="F172" s="50"/>
      <c r="G172" s="53"/>
    </row>
    <row r="173" spans="1:7" ht="63">
      <c r="A173" s="38">
        <f t="shared" si="2"/>
        <v>171</v>
      </c>
      <c r="B173" s="43"/>
      <c r="C173" s="46"/>
      <c r="D173" s="46"/>
      <c r="E173" s="38" t="s">
        <v>480</v>
      </c>
      <c r="F173" s="50"/>
      <c r="G173" s="53"/>
    </row>
    <row r="174" spans="1:7" ht="31.5">
      <c r="A174" s="39">
        <f t="shared" si="2"/>
        <v>172</v>
      </c>
      <c r="B174" s="43"/>
      <c r="C174" s="46"/>
      <c r="D174" s="46"/>
      <c r="E174" s="39" t="s">
        <v>220</v>
      </c>
      <c r="F174" s="51"/>
      <c r="G174" s="55"/>
    </row>
    <row r="175" spans="1:7" ht="21">
      <c r="A175" s="37">
        <f t="shared" si="2"/>
        <v>173</v>
      </c>
      <c r="B175" s="43"/>
      <c r="C175" s="45" t="s">
        <v>378</v>
      </c>
      <c r="D175" s="45" t="s">
        <v>311</v>
      </c>
      <c r="E175" s="37" t="s">
        <v>85</v>
      </c>
      <c r="F175" s="49"/>
      <c r="G175" s="54"/>
    </row>
    <row r="176" spans="1:7" ht="31.5">
      <c r="A176" s="38">
        <f t="shared" si="2"/>
        <v>174</v>
      </c>
      <c r="B176" s="43"/>
      <c r="C176" s="46"/>
      <c r="D176" s="46"/>
      <c r="E176" s="38" t="s">
        <v>28</v>
      </c>
      <c r="F176" s="50"/>
      <c r="G176" s="53"/>
    </row>
    <row r="177" spans="1:7" ht="21">
      <c r="A177" s="38">
        <f t="shared" si="2"/>
        <v>175</v>
      </c>
      <c r="B177" s="43"/>
      <c r="C177" s="46"/>
      <c r="D177" s="46"/>
      <c r="E177" s="38" t="s">
        <v>308</v>
      </c>
      <c r="F177" s="50"/>
      <c r="G177" s="53"/>
    </row>
    <row r="178" spans="1:7" ht="21">
      <c r="A178" s="38">
        <f t="shared" si="2"/>
        <v>176</v>
      </c>
      <c r="B178" s="43"/>
      <c r="C178" s="46"/>
      <c r="D178" s="46"/>
      <c r="E178" s="38" t="s">
        <v>481</v>
      </c>
      <c r="F178" s="50"/>
      <c r="G178" s="53"/>
    </row>
    <row r="179" spans="1:7" ht="21">
      <c r="A179" s="38">
        <f t="shared" si="2"/>
        <v>177</v>
      </c>
      <c r="B179" s="43"/>
      <c r="C179" s="46"/>
      <c r="D179" s="46"/>
      <c r="E179" s="38" t="s">
        <v>483</v>
      </c>
      <c r="F179" s="50"/>
      <c r="G179" s="53"/>
    </row>
    <row r="180" spans="1:7" ht="21">
      <c r="A180" s="38">
        <f t="shared" si="2"/>
        <v>178</v>
      </c>
      <c r="B180" s="43"/>
      <c r="C180" s="46"/>
      <c r="D180" s="46"/>
      <c r="E180" s="38" t="s">
        <v>96</v>
      </c>
      <c r="F180" s="50"/>
      <c r="G180" s="53"/>
    </row>
    <row r="181" spans="1:7" ht="31.5">
      <c r="A181" s="38">
        <f t="shared" si="2"/>
        <v>179</v>
      </c>
      <c r="B181" s="43"/>
      <c r="C181" s="46"/>
      <c r="D181" s="46"/>
      <c r="E181" s="38" t="s">
        <v>30</v>
      </c>
      <c r="F181" s="50"/>
      <c r="G181" s="53"/>
    </row>
    <row r="182" spans="1:7" ht="31.5">
      <c r="A182" s="38">
        <f t="shared" si="2"/>
        <v>180</v>
      </c>
      <c r="B182" s="43"/>
      <c r="C182" s="46"/>
      <c r="D182" s="46"/>
      <c r="E182" s="38" t="s">
        <v>153</v>
      </c>
      <c r="F182" s="50"/>
      <c r="G182" s="53"/>
    </row>
    <row r="183" spans="1:7" ht="31.5">
      <c r="A183" s="38">
        <f t="shared" si="2"/>
        <v>181</v>
      </c>
      <c r="B183" s="43"/>
      <c r="C183" s="46"/>
      <c r="D183" s="46"/>
      <c r="E183" s="39" t="s">
        <v>476</v>
      </c>
      <c r="F183" s="51"/>
      <c r="G183" s="55"/>
    </row>
    <row r="184" spans="1:7">
      <c r="A184" s="38">
        <f t="shared" si="2"/>
        <v>182</v>
      </c>
      <c r="B184" s="43"/>
      <c r="C184" s="46"/>
      <c r="D184" s="46"/>
      <c r="E184" s="38" t="s">
        <v>484</v>
      </c>
      <c r="F184" s="50"/>
      <c r="G184" s="53"/>
    </row>
    <row r="185" spans="1:7" ht="21">
      <c r="A185" s="38">
        <f t="shared" si="2"/>
        <v>183</v>
      </c>
      <c r="B185" s="43"/>
      <c r="C185" s="46"/>
      <c r="D185" s="46"/>
      <c r="E185" s="38" t="s">
        <v>485</v>
      </c>
      <c r="F185" s="50"/>
      <c r="G185" s="53"/>
    </row>
    <row r="186" spans="1:7" ht="73.5">
      <c r="A186" s="38">
        <f t="shared" si="2"/>
        <v>184</v>
      </c>
      <c r="B186" s="43"/>
      <c r="C186" s="46"/>
      <c r="D186" s="46"/>
      <c r="E186" s="38" t="s">
        <v>185</v>
      </c>
      <c r="F186" s="53"/>
      <c r="G186" s="53"/>
    </row>
    <row r="187" spans="1:7">
      <c r="A187" s="38">
        <f t="shared" si="2"/>
        <v>185</v>
      </c>
      <c r="B187" s="43"/>
      <c r="C187" s="46"/>
      <c r="D187" s="46"/>
      <c r="E187" s="38" t="s">
        <v>486</v>
      </c>
      <c r="F187" s="50"/>
      <c r="G187" s="53"/>
    </row>
    <row r="188" spans="1:7">
      <c r="A188" s="38">
        <f t="shared" si="2"/>
        <v>186</v>
      </c>
      <c r="B188" s="43"/>
      <c r="C188" s="46"/>
      <c r="D188" s="46"/>
      <c r="E188" s="38" t="s">
        <v>487</v>
      </c>
      <c r="F188" s="53"/>
      <c r="G188" s="53"/>
    </row>
    <row r="189" spans="1:7" ht="21">
      <c r="A189" s="38">
        <f t="shared" si="2"/>
        <v>187</v>
      </c>
      <c r="B189" s="43"/>
      <c r="C189" s="46"/>
      <c r="D189" s="46"/>
      <c r="E189" s="38" t="s">
        <v>62</v>
      </c>
      <c r="F189" s="53"/>
      <c r="G189" s="53"/>
    </row>
    <row r="190" spans="1:7" ht="21">
      <c r="A190" s="38">
        <f t="shared" si="2"/>
        <v>188</v>
      </c>
      <c r="B190" s="43"/>
      <c r="C190" s="46"/>
      <c r="D190" s="46"/>
      <c r="E190" s="38" t="s">
        <v>488</v>
      </c>
      <c r="F190" s="53"/>
      <c r="G190" s="53"/>
    </row>
    <row r="191" spans="1:7">
      <c r="A191" s="38">
        <f t="shared" si="2"/>
        <v>189</v>
      </c>
      <c r="B191" s="43"/>
      <c r="C191" s="46"/>
      <c r="D191" s="46"/>
      <c r="E191" s="38" t="s">
        <v>489</v>
      </c>
      <c r="F191" s="53"/>
      <c r="G191" s="53"/>
    </row>
    <row r="192" spans="1:7" ht="21">
      <c r="A192" s="38">
        <f t="shared" si="2"/>
        <v>190</v>
      </c>
      <c r="B192" s="43"/>
      <c r="C192" s="46"/>
      <c r="D192" s="46"/>
      <c r="E192" s="38" t="s">
        <v>286</v>
      </c>
      <c r="F192" s="50"/>
      <c r="G192" s="53"/>
    </row>
    <row r="193" spans="1:7">
      <c r="A193" s="38">
        <f t="shared" si="2"/>
        <v>191</v>
      </c>
      <c r="B193" s="43"/>
      <c r="C193" s="46"/>
      <c r="D193" s="46"/>
      <c r="E193" s="38" t="s">
        <v>63</v>
      </c>
      <c r="F193" s="50"/>
      <c r="G193" s="53"/>
    </row>
    <row r="194" spans="1:7" ht="21">
      <c r="A194" s="38">
        <f t="shared" si="2"/>
        <v>192</v>
      </c>
      <c r="B194" s="43"/>
      <c r="C194" s="46"/>
      <c r="D194" s="46"/>
      <c r="E194" s="38" t="s">
        <v>35</v>
      </c>
      <c r="F194" s="50"/>
      <c r="G194" s="53"/>
    </row>
    <row r="195" spans="1:7" ht="21">
      <c r="A195" s="38">
        <f t="shared" ref="A195:A256" si="3">ROW()-2</f>
        <v>193</v>
      </c>
      <c r="B195" s="43"/>
      <c r="C195" s="46"/>
      <c r="D195" s="46"/>
      <c r="E195" s="39" t="s">
        <v>275</v>
      </c>
      <c r="F195" s="51"/>
      <c r="G195" s="55"/>
    </row>
    <row r="196" spans="1:7" ht="21">
      <c r="A196" s="38">
        <f t="shared" si="3"/>
        <v>194</v>
      </c>
      <c r="B196" s="43"/>
      <c r="C196" s="46"/>
      <c r="D196" s="45" t="s">
        <v>490</v>
      </c>
      <c r="E196" s="37" t="s">
        <v>491</v>
      </c>
      <c r="F196" s="49"/>
      <c r="G196" s="54"/>
    </row>
    <row r="197" spans="1:7" ht="21">
      <c r="A197" s="38">
        <f t="shared" si="3"/>
        <v>195</v>
      </c>
      <c r="B197" s="43"/>
      <c r="C197" s="46"/>
      <c r="D197" s="46"/>
      <c r="E197" s="38" t="s">
        <v>492</v>
      </c>
      <c r="F197" s="50"/>
      <c r="G197" s="53"/>
    </row>
    <row r="198" spans="1:7" ht="21">
      <c r="A198" s="38">
        <f t="shared" si="3"/>
        <v>196</v>
      </c>
      <c r="B198" s="43"/>
      <c r="C198" s="46"/>
      <c r="D198" s="46"/>
      <c r="E198" s="38" t="s">
        <v>493</v>
      </c>
      <c r="F198" s="50"/>
      <c r="G198" s="53"/>
    </row>
    <row r="199" spans="1:7" ht="31.5">
      <c r="A199" s="38">
        <f t="shared" si="3"/>
        <v>197</v>
      </c>
      <c r="B199" s="43"/>
      <c r="C199" s="46"/>
      <c r="D199" s="46"/>
      <c r="E199" s="38" t="s">
        <v>111</v>
      </c>
      <c r="F199" s="50"/>
      <c r="G199" s="53"/>
    </row>
    <row r="200" spans="1:7" ht="21">
      <c r="A200" s="38">
        <f t="shared" si="3"/>
        <v>198</v>
      </c>
      <c r="B200" s="43"/>
      <c r="C200" s="46"/>
      <c r="D200" s="46"/>
      <c r="E200" s="38" t="s">
        <v>465</v>
      </c>
      <c r="F200" s="50"/>
      <c r="G200" s="53"/>
    </row>
    <row r="201" spans="1:7" ht="21">
      <c r="A201" s="38">
        <f t="shared" si="3"/>
        <v>199</v>
      </c>
      <c r="B201" s="43"/>
      <c r="C201" s="46"/>
      <c r="D201" s="46"/>
      <c r="E201" s="38" t="s">
        <v>413</v>
      </c>
      <c r="F201" s="50"/>
      <c r="G201" s="53"/>
    </row>
    <row r="202" spans="1:7">
      <c r="A202" s="38">
        <f t="shared" si="3"/>
        <v>200</v>
      </c>
      <c r="B202" s="43"/>
      <c r="C202" s="46"/>
      <c r="D202" s="46"/>
      <c r="E202" s="38" t="s">
        <v>469</v>
      </c>
      <c r="F202" s="50"/>
      <c r="G202" s="53"/>
    </row>
    <row r="203" spans="1:7" ht="52.5">
      <c r="A203" s="38">
        <f t="shared" si="3"/>
        <v>201</v>
      </c>
      <c r="B203" s="43"/>
      <c r="C203" s="46"/>
      <c r="D203" s="46"/>
      <c r="E203" s="38" t="s">
        <v>482</v>
      </c>
      <c r="F203" s="50"/>
      <c r="G203" s="53"/>
    </row>
    <row r="204" spans="1:7" ht="52.5">
      <c r="A204" s="38">
        <f t="shared" si="3"/>
        <v>202</v>
      </c>
      <c r="B204" s="43"/>
      <c r="C204" s="46"/>
      <c r="D204" s="46"/>
      <c r="E204" s="39" t="s">
        <v>494</v>
      </c>
      <c r="F204" s="51"/>
      <c r="G204" s="55"/>
    </row>
    <row r="205" spans="1:7" ht="21">
      <c r="A205" s="38">
        <f t="shared" si="3"/>
        <v>203</v>
      </c>
      <c r="B205" s="43"/>
      <c r="C205" s="46"/>
      <c r="D205" s="45" t="s">
        <v>169</v>
      </c>
      <c r="E205" s="37" t="s">
        <v>140</v>
      </c>
      <c r="F205" s="49"/>
      <c r="G205" s="54"/>
    </row>
    <row r="206" spans="1:7" ht="21">
      <c r="A206" s="38">
        <f t="shared" si="3"/>
        <v>204</v>
      </c>
      <c r="B206" s="43"/>
      <c r="C206" s="46"/>
      <c r="D206" s="46"/>
      <c r="E206" s="38" t="s">
        <v>131</v>
      </c>
      <c r="F206" s="50"/>
      <c r="G206" s="53"/>
    </row>
    <row r="207" spans="1:7" ht="21">
      <c r="A207" s="38">
        <f t="shared" si="3"/>
        <v>205</v>
      </c>
      <c r="B207" s="43"/>
      <c r="C207" s="46"/>
      <c r="D207" s="46"/>
      <c r="E207" s="38" t="s">
        <v>496</v>
      </c>
      <c r="F207" s="50"/>
      <c r="G207" s="53"/>
    </row>
    <row r="208" spans="1:7" ht="21">
      <c r="A208" s="38">
        <f t="shared" si="3"/>
        <v>206</v>
      </c>
      <c r="B208" s="43"/>
      <c r="C208" s="46"/>
      <c r="D208" s="46"/>
      <c r="E208" s="38" t="s">
        <v>497</v>
      </c>
      <c r="F208" s="50"/>
      <c r="G208" s="53"/>
    </row>
    <row r="209" spans="1:7" ht="31.5">
      <c r="A209" s="39">
        <f t="shared" si="3"/>
        <v>207</v>
      </c>
      <c r="B209" s="43"/>
      <c r="C209" s="46"/>
      <c r="D209" s="46"/>
      <c r="E209" s="39" t="s">
        <v>331</v>
      </c>
      <c r="F209" s="51"/>
      <c r="G209" s="55"/>
    </row>
    <row r="210" spans="1:7" ht="21">
      <c r="A210" s="37">
        <f t="shared" si="3"/>
        <v>208</v>
      </c>
      <c r="B210" s="43"/>
      <c r="C210" s="45" t="s">
        <v>293</v>
      </c>
      <c r="D210" s="45"/>
      <c r="E210" s="37" t="s">
        <v>426</v>
      </c>
      <c r="F210" s="49"/>
      <c r="G210" s="54"/>
    </row>
    <row r="211" spans="1:7" ht="21">
      <c r="A211" s="38">
        <f t="shared" si="3"/>
        <v>209</v>
      </c>
      <c r="B211" s="43"/>
      <c r="C211" s="46"/>
      <c r="D211" s="46"/>
      <c r="E211" s="38" t="s">
        <v>72</v>
      </c>
      <c r="F211" s="50"/>
      <c r="G211" s="53"/>
    </row>
    <row r="212" spans="1:7" ht="21">
      <c r="A212" s="38">
        <f t="shared" si="3"/>
        <v>210</v>
      </c>
      <c r="B212" s="43"/>
      <c r="C212" s="46"/>
      <c r="D212" s="46"/>
      <c r="E212" s="38" t="s">
        <v>158</v>
      </c>
      <c r="F212" s="50"/>
      <c r="G212" s="53"/>
    </row>
    <row r="213" spans="1:7" ht="21">
      <c r="A213" s="38">
        <f t="shared" si="3"/>
        <v>211</v>
      </c>
      <c r="B213" s="43"/>
      <c r="C213" s="46"/>
      <c r="D213" s="46"/>
      <c r="E213" s="38" t="s">
        <v>428</v>
      </c>
      <c r="F213" s="50"/>
      <c r="G213" s="53"/>
    </row>
    <row r="214" spans="1:7" ht="21">
      <c r="A214" s="39">
        <f t="shared" si="3"/>
        <v>212</v>
      </c>
      <c r="B214" s="43"/>
      <c r="C214" s="46"/>
      <c r="D214" s="46"/>
      <c r="E214" s="39" t="s">
        <v>498</v>
      </c>
      <c r="F214" s="51"/>
      <c r="G214" s="55"/>
    </row>
    <row r="215" spans="1:7">
      <c r="A215" s="37">
        <f t="shared" si="3"/>
        <v>213</v>
      </c>
      <c r="B215" s="43"/>
      <c r="C215" s="45" t="s">
        <v>122</v>
      </c>
      <c r="D215" s="45"/>
      <c r="E215" s="37" t="s">
        <v>499</v>
      </c>
      <c r="F215" s="49"/>
      <c r="G215" s="54"/>
    </row>
    <row r="216" spans="1:7">
      <c r="A216" s="38">
        <f t="shared" si="3"/>
        <v>214</v>
      </c>
      <c r="B216" s="43"/>
      <c r="C216" s="46"/>
      <c r="D216" s="46"/>
      <c r="E216" s="38" t="s">
        <v>500</v>
      </c>
      <c r="F216" s="50"/>
      <c r="G216" s="53"/>
    </row>
    <row r="217" spans="1:7">
      <c r="A217" s="38">
        <f t="shared" si="3"/>
        <v>215</v>
      </c>
      <c r="B217" s="43"/>
      <c r="C217" s="46"/>
      <c r="D217" s="46"/>
      <c r="E217" s="38" t="s">
        <v>342</v>
      </c>
      <c r="F217" s="50"/>
      <c r="G217" s="53"/>
    </row>
    <row r="218" spans="1:7">
      <c r="A218" s="38">
        <f t="shared" si="3"/>
        <v>216</v>
      </c>
      <c r="B218" s="43"/>
      <c r="C218" s="46"/>
      <c r="D218" s="46"/>
      <c r="E218" s="38" t="s">
        <v>501</v>
      </c>
      <c r="F218" s="50"/>
      <c r="G218" s="53"/>
    </row>
    <row r="219" spans="1:7">
      <c r="A219" s="38">
        <f t="shared" si="3"/>
        <v>217</v>
      </c>
      <c r="B219" s="43"/>
      <c r="C219" s="46"/>
      <c r="D219" s="46"/>
      <c r="E219" s="38" t="s">
        <v>502</v>
      </c>
      <c r="F219" s="50"/>
      <c r="G219" s="53"/>
    </row>
    <row r="220" spans="1:7">
      <c r="A220" s="38">
        <f t="shared" si="3"/>
        <v>218</v>
      </c>
      <c r="B220" s="43"/>
      <c r="C220" s="46"/>
      <c r="D220" s="46"/>
      <c r="E220" s="38" t="s">
        <v>503</v>
      </c>
      <c r="F220" s="50"/>
      <c r="G220" s="53"/>
    </row>
    <row r="221" spans="1:7" ht="31.5">
      <c r="A221" s="38">
        <f t="shared" si="3"/>
        <v>219</v>
      </c>
      <c r="B221" s="43"/>
      <c r="C221" s="46"/>
      <c r="D221" s="46"/>
      <c r="E221" s="38" t="s">
        <v>369</v>
      </c>
      <c r="F221" s="50"/>
      <c r="G221" s="53"/>
    </row>
    <row r="222" spans="1:7" ht="21">
      <c r="A222" s="38">
        <f t="shared" si="3"/>
        <v>220</v>
      </c>
      <c r="B222" s="43"/>
      <c r="C222" s="46"/>
      <c r="D222" s="46"/>
      <c r="E222" s="38" t="s">
        <v>154</v>
      </c>
      <c r="F222" s="50"/>
      <c r="G222" s="53"/>
    </row>
    <row r="223" spans="1:7" ht="21">
      <c r="A223" s="39">
        <f t="shared" si="3"/>
        <v>221</v>
      </c>
      <c r="B223" s="43"/>
      <c r="C223" s="46"/>
      <c r="D223" s="46"/>
      <c r="E223" s="39" t="s">
        <v>495</v>
      </c>
      <c r="F223" s="51"/>
      <c r="G223" s="55"/>
    </row>
    <row r="224" spans="1:7" ht="31.5">
      <c r="A224" s="37">
        <f t="shared" si="3"/>
        <v>222</v>
      </c>
      <c r="B224" s="43"/>
      <c r="C224" s="45" t="s">
        <v>280</v>
      </c>
      <c r="D224" s="45"/>
      <c r="E224" s="37" t="s">
        <v>205</v>
      </c>
      <c r="F224" s="49"/>
      <c r="G224" s="54"/>
    </row>
    <row r="225" spans="1:7">
      <c r="A225" s="38">
        <f t="shared" si="3"/>
        <v>223</v>
      </c>
      <c r="B225" s="43"/>
      <c r="C225" s="46"/>
      <c r="D225" s="46"/>
      <c r="E225" s="38" t="s">
        <v>316</v>
      </c>
      <c r="F225" s="50"/>
      <c r="G225" s="53"/>
    </row>
    <row r="226" spans="1:7" ht="21">
      <c r="A226" s="38">
        <f t="shared" si="3"/>
        <v>224</v>
      </c>
      <c r="B226" s="43"/>
      <c r="C226" s="46"/>
      <c r="D226" s="46"/>
      <c r="E226" s="38" t="s">
        <v>504</v>
      </c>
      <c r="F226" s="50"/>
      <c r="G226" s="53"/>
    </row>
    <row r="227" spans="1:7" ht="21">
      <c r="A227" s="38">
        <f t="shared" si="3"/>
        <v>225</v>
      </c>
      <c r="B227" s="43"/>
      <c r="C227" s="46"/>
      <c r="D227" s="46"/>
      <c r="E227" s="38" t="s">
        <v>505</v>
      </c>
      <c r="F227" s="50"/>
      <c r="G227" s="53"/>
    </row>
    <row r="228" spans="1:7" ht="42">
      <c r="A228" s="38">
        <f t="shared" si="3"/>
        <v>226</v>
      </c>
      <c r="B228" s="43"/>
      <c r="C228" s="46"/>
      <c r="D228" s="46"/>
      <c r="E228" s="38" t="s">
        <v>41</v>
      </c>
      <c r="F228" s="50"/>
      <c r="G228" s="53"/>
    </row>
    <row r="229" spans="1:7" ht="21">
      <c r="A229" s="38">
        <f t="shared" si="3"/>
        <v>227</v>
      </c>
      <c r="B229" s="43"/>
      <c r="C229" s="46"/>
      <c r="D229" s="46"/>
      <c r="E229" s="38" t="s">
        <v>506</v>
      </c>
      <c r="F229" s="50"/>
      <c r="G229" s="53"/>
    </row>
    <row r="230" spans="1:7" ht="31.5">
      <c r="A230" s="38">
        <f t="shared" si="3"/>
        <v>228</v>
      </c>
      <c r="B230" s="43"/>
      <c r="C230" s="46"/>
      <c r="D230" s="46"/>
      <c r="E230" s="38" t="s">
        <v>372</v>
      </c>
      <c r="F230" s="50"/>
      <c r="G230" s="53"/>
    </row>
    <row r="231" spans="1:7" ht="21">
      <c r="A231" s="38">
        <f t="shared" si="3"/>
        <v>229</v>
      </c>
      <c r="B231" s="43"/>
      <c r="C231" s="46"/>
      <c r="D231" s="46"/>
      <c r="E231" s="38" t="s">
        <v>399</v>
      </c>
      <c r="F231" s="50"/>
      <c r="G231" s="53"/>
    </row>
    <row r="232" spans="1:7" ht="21">
      <c r="A232" s="38">
        <f t="shared" si="3"/>
        <v>230</v>
      </c>
      <c r="B232" s="43"/>
      <c r="C232" s="46"/>
      <c r="D232" s="46"/>
      <c r="E232" s="38" t="s">
        <v>197</v>
      </c>
      <c r="F232" s="50"/>
      <c r="G232" s="53"/>
    </row>
    <row r="233" spans="1:7" ht="21">
      <c r="A233" s="38">
        <f t="shared" si="3"/>
        <v>231</v>
      </c>
      <c r="B233" s="43"/>
      <c r="C233" s="46"/>
      <c r="D233" s="46"/>
      <c r="E233" s="38" t="s">
        <v>507</v>
      </c>
      <c r="F233" s="50"/>
      <c r="G233" s="53"/>
    </row>
    <row r="234" spans="1:7" ht="21">
      <c r="A234" s="38">
        <f t="shared" si="3"/>
        <v>232</v>
      </c>
      <c r="B234" s="43"/>
      <c r="C234" s="46"/>
      <c r="D234" s="46"/>
      <c r="E234" s="38" t="s">
        <v>350</v>
      </c>
      <c r="F234" s="50"/>
      <c r="G234" s="53"/>
    </row>
    <row r="235" spans="1:7" ht="31.5">
      <c r="A235" s="38">
        <f t="shared" si="3"/>
        <v>233</v>
      </c>
      <c r="B235" s="43"/>
      <c r="C235" s="46"/>
      <c r="D235" s="46"/>
      <c r="E235" s="38" t="s">
        <v>508</v>
      </c>
      <c r="F235" s="50"/>
      <c r="G235" s="53"/>
    </row>
    <row r="236" spans="1:7">
      <c r="A236" s="38">
        <f t="shared" si="3"/>
        <v>234</v>
      </c>
      <c r="B236" s="43"/>
      <c r="C236" s="46"/>
      <c r="D236" s="46"/>
      <c r="E236" s="38" t="s">
        <v>27</v>
      </c>
      <c r="F236" s="50"/>
      <c r="G236" s="53"/>
    </row>
    <row r="237" spans="1:7" ht="21">
      <c r="A237" s="39">
        <f t="shared" si="3"/>
        <v>235</v>
      </c>
      <c r="B237" s="43"/>
      <c r="C237" s="46"/>
      <c r="D237" s="46"/>
      <c r="E237" s="39" t="s">
        <v>509</v>
      </c>
      <c r="F237" s="51"/>
      <c r="G237" s="55"/>
    </row>
    <row r="238" spans="1:7" ht="31.5">
      <c r="A238" s="37">
        <f t="shared" si="3"/>
        <v>236</v>
      </c>
      <c r="B238" s="43"/>
      <c r="C238" s="45" t="s">
        <v>418</v>
      </c>
      <c r="D238" s="45"/>
      <c r="E238" s="37" t="s">
        <v>125</v>
      </c>
      <c r="F238" s="49"/>
      <c r="G238" s="54"/>
    </row>
    <row r="239" spans="1:7" ht="21">
      <c r="A239" s="38">
        <f t="shared" si="3"/>
        <v>237</v>
      </c>
      <c r="B239" s="43"/>
      <c r="C239" s="46"/>
      <c r="D239" s="46"/>
      <c r="E239" s="38" t="s">
        <v>510</v>
      </c>
      <c r="F239" s="50"/>
      <c r="G239" s="53"/>
    </row>
    <row r="240" spans="1:7" ht="21">
      <c r="A240" s="39">
        <f t="shared" si="3"/>
        <v>238</v>
      </c>
      <c r="B240" s="43"/>
      <c r="C240" s="46"/>
      <c r="D240" s="46"/>
      <c r="E240" s="39" t="s">
        <v>511</v>
      </c>
      <c r="F240" s="51"/>
      <c r="G240" s="55"/>
    </row>
    <row r="241" spans="1:7">
      <c r="A241" s="37">
        <f t="shared" si="3"/>
        <v>239</v>
      </c>
      <c r="B241" s="43"/>
      <c r="C241" s="45" t="s">
        <v>512</v>
      </c>
      <c r="D241" s="45"/>
      <c r="E241" s="37" t="s">
        <v>513</v>
      </c>
      <c r="F241" s="49"/>
      <c r="G241" s="54"/>
    </row>
    <row r="242" spans="1:7" ht="21">
      <c r="A242" s="38">
        <f t="shared" si="3"/>
        <v>240</v>
      </c>
      <c r="B242" s="43"/>
      <c r="C242" s="46"/>
      <c r="D242" s="46"/>
      <c r="E242" s="38" t="s">
        <v>514</v>
      </c>
      <c r="F242" s="50"/>
      <c r="G242" s="53"/>
    </row>
    <row r="243" spans="1:7" ht="21">
      <c r="A243" s="38">
        <f t="shared" si="3"/>
        <v>241</v>
      </c>
      <c r="B243" s="43"/>
      <c r="C243" s="46"/>
      <c r="D243" s="46"/>
      <c r="E243" s="38" t="s">
        <v>515</v>
      </c>
      <c r="F243" s="53"/>
      <c r="G243" s="53"/>
    </row>
    <row r="244" spans="1:7" ht="21">
      <c r="A244" s="38">
        <f t="shared" si="3"/>
        <v>242</v>
      </c>
      <c r="B244" s="43"/>
      <c r="C244" s="46"/>
      <c r="D244" s="46"/>
      <c r="E244" s="38" t="s">
        <v>516</v>
      </c>
      <c r="F244" s="50"/>
      <c r="G244" s="53"/>
    </row>
    <row r="245" spans="1:7" ht="21">
      <c r="A245" s="38">
        <f t="shared" si="3"/>
        <v>243</v>
      </c>
      <c r="B245" s="43"/>
      <c r="C245" s="46"/>
      <c r="D245" s="46"/>
      <c r="E245" s="38" t="s">
        <v>517</v>
      </c>
      <c r="F245" s="38"/>
      <c r="G245" s="53"/>
    </row>
    <row r="246" spans="1:7" ht="94.5">
      <c r="A246" s="38">
        <f t="shared" si="3"/>
        <v>244</v>
      </c>
      <c r="B246" s="43"/>
      <c r="C246" s="46"/>
      <c r="D246" s="46"/>
      <c r="E246" s="38" t="s">
        <v>518</v>
      </c>
      <c r="F246" s="38"/>
      <c r="G246" s="53"/>
    </row>
    <row r="247" spans="1:7">
      <c r="A247" s="38">
        <f t="shared" si="3"/>
        <v>245</v>
      </c>
      <c r="B247" s="43"/>
      <c r="C247" s="46"/>
      <c r="D247" s="46"/>
      <c r="E247" s="38" t="s">
        <v>519</v>
      </c>
      <c r="F247" s="38"/>
      <c r="G247" s="53"/>
    </row>
    <row r="248" spans="1:7">
      <c r="A248" s="39">
        <f t="shared" si="3"/>
        <v>246</v>
      </c>
      <c r="B248" s="43"/>
      <c r="C248" s="43"/>
      <c r="D248" s="43"/>
      <c r="E248" s="39" t="s">
        <v>520</v>
      </c>
      <c r="F248" s="39"/>
      <c r="G248" s="55"/>
    </row>
    <row r="249" spans="1:7">
      <c r="A249" s="37">
        <f t="shared" si="3"/>
        <v>247</v>
      </c>
      <c r="B249" s="43"/>
      <c r="C249" s="45" t="s">
        <v>521</v>
      </c>
      <c r="D249" s="45"/>
      <c r="E249" s="21" t="s">
        <v>522</v>
      </c>
      <c r="F249" s="5"/>
      <c r="G249" s="32"/>
    </row>
    <row r="250" spans="1:7" ht="21">
      <c r="A250" s="38">
        <f t="shared" si="3"/>
        <v>248</v>
      </c>
      <c r="B250" s="43"/>
      <c r="C250" s="46"/>
      <c r="D250" s="46"/>
      <c r="E250" s="22" t="s">
        <v>523</v>
      </c>
      <c r="F250" s="6"/>
      <c r="G250" s="29"/>
    </row>
    <row r="251" spans="1:7" ht="21">
      <c r="A251" s="38">
        <f t="shared" si="3"/>
        <v>249</v>
      </c>
      <c r="B251" s="43"/>
      <c r="C251" s="46"/>
      <c r="D251" s="46"/>
      <c r="E251" s="22" t="s">
        <v>24</v>
      </c>
      <c r="F251" s="6"/>
      <c r="G251" s="29"/>
    </row>
    <row r="252" spans="1:7" ht="21">
      <c r="A252" s="38">
        <f t="shared" si="3"/>
        <v>250</v>
      </c>
      <c r="B252" s="43"/>
      <c r="C252" s="46"/>
      <c r="D252" s="46"/>
      <c r="E252" s="22" t="s">
        <v>414</v>
      </c>
      <c r="F252" s="6"/>
      <c r="G252" s="29"/>
    </row>
    <row r="253" spans="1:7" ht="42">
      <c r="A253" s="38">
        <f t="shared" si="3"/>
        <v>251</v>
      </c>
      <c r="B253" s="43"/>
      <c r="C253" s="46"/>
      <c r="D253" s="46"/>
      <c r="E253" s="22" t="s">
        <v>326</v>
      </c>
      <c r="F253" s="6"/>
      <c r="G253" s="29"/>
    </row>
    <row r="254" spans="1:7" ht="21">
      <c r="A254" s="38">
        <f t="shared" si="3"/>
        <v>252</v>
      </c>
      <c r="B254" s="43"/>
      <c r="C254" s="43"/>
      <c r="D254" s="43"/>
      <c r="E254" s="22" t="s">
        <v>524</v>
      </c>
      <c r="F254" s="22"/>
      <c r="G254" s="29"/>
    </row>
    <row r="255" spans="1:7" ht="31.5">
      <c r="A255" s="38">
        <f t="shared" si="3"/>
        <v>253</v>
      </c>
      <c r="B255" s="43"/>
      <c r="C255" s="43"/>
      <c r="D255" s="43"/>
      <c r="E255" s="22" t="s">
        <v>367</v>
      </c>
      <c r="F255" s="22"/>
      <c r="G255" s="29"/>
    </row>
    <row r="256" spans="1:7" ht="21">
      <c r="A256" s="41">
        <f t="shared" si="3"/>
        <v>254</v>
      </c>
      <c r="B256" s="44"/>
      <c r="C256" s="44"/>
      <c r="D256" s="44"/>
      <c r="E256" s="25" t="s">
        <v>525</v>
      </c>
      <c r="F256" s="25"/>
      <c r="G256" s="36"/>
    </row>
  </sheetData>
  <autoFilter ref="A2:G256"/>
  <phoneticPr fontId="3"/>
  <dataValidations count="1">
    <dataValidation type="list" allowBlank="1" showDropDown="0" showInputMessage="1" showErrorMessage="1" sqref="F187 F244 F249:F253 F3:F185 F192:F242">
      <formula1>"◎,△,×"</formula1>
    </dataValidation>
  </dataValidations>
  <pageMargins left="0.27559055118110237" right="0.19685039370078741" top="0.86614173228346458" bottom="0.98425196850393704" header="0.51181102362204722" footer="0.51181102362204722"/>
  <pageSetup paperSize="9" scale="92" fitToWidth="1" fitToHeight="1" orientation="portrait" usePrinterDefaults="1" r:id="rId1"/>
  <headerFooter alignWithMargins="0">
    <oddHeader>&amp;L様式第4号
&amp;Cパッケージシステム仕様書回答（人事）</oddHeader>
    <oddFooter>&amp;C&amp;P／&amp;N</oddFooter>
  </headerFooter>
  <rowBreaks count="7" manualBreakCount="7">
    <brk id="34" max="8" man="1"/>
    <brk id="68" max="8" man="1"/>
    <brk id="106" max="8" man="1"/>
    <brk id="143" max="8" man="1"/>
    <brk id="176" max="8" man="1"/>
    <brk id="207" max="8" man="1"/>
    <brk id="244" max="8"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350D84410B7AA42982FEF361976CCC4" ma:contentTypeVersion="7" ma:contentTypeDescription="新しいドキュメントを作成します。" ma:contentTypeScope="" ma:versionID="5ee2ec289073fcbd95e1d5e49e9ffe8d">
  <xsd:schema xmlns:xsd="http://www.w3.org/2001/XMLSchema" xmlns:xs="http://www.w3.org/2001/XMLSchema" xmlns:p="http://schemas.microsoft.com/office/2006/metadata/properties" xmlns:ns2="8d0d5f92-5ffa-459d-a101-7a6e0bd11685" xmlns:ns3="91e4fc8b-1da1-4604-b760-e338e1b62527" targetNamespace="http://schemas.microsoft.com/office/2006/metadata/properties" ma:root="true" ma:fieldsID="f530308acc6b63e373070a10f4af479b" ns2:_="" ns3:_="">
    <xsd:import namespace="8d0d5f92-5ffa-459d-a101-7a6e0bd11685"/>
    <xsd:import namespace="91e4fc8b-1da1-4604-b760-e338e1b625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d5f92-5ffa-459d-a101-7a6e0bd11685"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e4fc8b-1da1-4604-b760-e338e1b625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5672F9-BA0E-4D0F-9AFB-2F12ECF9B2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d5f92-5ffa-459d-a101-7a6e0bd11685"/>
    <ds:schemaRef ds:uri="91e4fc8b-1da1-4604-b760-e338e1b62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FCE664-CA8E-4472-AC73-A6F58A11018D}">
  <ds:schemaRefs>
    <ds:schemaRef ds:uri="http://schemas.microsoft.com/office/infopath/2007/PartnerControls"/>
    <ds:schemaRef ds:uri="http://purl.org/dc/elements/1.1/"/>
    <ds:schemaRef ds:uri="http://schemas.microsoft.com/office/2006/metadata/properties"/>
    <ds:schemaRef ds:uri="8d0d5f92-5ffa-459d-a101-7a6e0bd11685"/>
    <ds:schemaRef ds:uri="91e4fc8b-1da1-4604-b760-e338e1b62527"/>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3.xml><?xml version="1.0" encoding="utf-8"?>
<ds:datastoreItem xmlns:ds="http://schemas.openxmlformats.org/officeDocument/2006/customXml" ds:itemID="{D9EF34EE-DEAF-4969-BB20-108E779FECA9}">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給与</vt:lpstr>
      <vt:lpstr>人事</vt:lpstr>
    </vt:vector>
  </TitlesOfParts>
  <Company>イーエックスSDP</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イーエックスSDP</dc:creator>
  <cp:lastModifiedBy>職員係１</cp:lastModifiedBy>
  <dcterms:created xsi:type="dcterms:W3CDTF">2011-05-30T02:58:29Z</dcterms:created>
  <dcterms:modified xsi:type="dcterms:W3CDTF">2025-05-28T01:22:12Z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2025-05-28T01:22:12Z</vt:filetime>
  </property>
</Properties>
</file>